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8735" windowHeight="11700" tabRatio="837"/>
  </bookViews>
  <sheets>
    <sheet name="Total Population" sheetId="1" r:id="rId1"/>
    <sheet name="White" sheetId="2" r:id="rId2"/>
    <sheet name="Black" sheetId="3" r:id="rId3"/>
    <sheet name="Hispanic" sheetId="4" r:id="rId4"/>
    <sheet name="Asian" sheetId="5" r:id="rId5"/>
    <sheet name="Less than High School" sheetId="6" r:id="rId6"/>
    <sheet name="High School" sheetId="7" r:id="rId7"/>
    <sheet name="Some College" sheetId="8" r:id="rId8"/>
    <sheet name="College or More" sheetId="9" r:id="rId9"/>
    <sheet name="Male" sheetId="10" r:id="rId10"/>
    <sheet name="Female" sheetId="11" r:id="rId11"/>
  </sheets>
  <externalReferences>
    <externalReference r:id="rId12"/>
  </externalReferences>
  <calcPr calcId="144525"/>
</workbook>
</file>

<file path=xl/calcChain.xml><?xml version="1.0" encoding="utf-8"?>
<calcChain xmlns="http://schemas.openxmlformats.org/spreadsheetml/2006/main">
  <c r="G48" i="11" l="1"/>
  <c r="F48" i="11"/>
  <c r="E48" i="11"/>
  <c r="D48" i="11"/>
  <c r="C48" i="11"/>
  <c r="G47" i="11"/>
  <c r="F47" i="11"/>
  <c r="E47" i="11"/>
  <c r="D47" i="11"/>
  <c r="C47" i="11"/>
  <c r="G46" i="11"/>
  <c r="F46" i="11"/>
  <c r="E46" i="11"/>
  <c r="D46" i="11"/>
  <c r="C46" i="11"/>
  <c r="G45" i="11"/>
  <c r="F45" i="11"/>
  <c r="E45" i="11"/>
  <c r="D45" i="11"/>
  <c r="C45" i="11"/>
  <c r="G44" i="11"/>
  <c r="F44" i="11"/>
  <c r="E44" i="11"/>
  <c r="D44" i="11"/>
  <c r="C44" i="11"/>
  <c r="G43" i="11"/>
  <c r="F43" i="11"/>
  <c r="E43" i="11"/>
  <c r="D43" i="11"/>
  <c r="C43" i="11"/>
  <c r="G42" i="11"/>
  <c r="F42" i="11"/>
  <c r="E42" i="11"/>
  <c r="D42" i="11"/>
  <c r="C42" i="11"/>
  <c r="G41" i="11"/>
  <c r="F41" i="11"/>
  <c r="E41" i="11"/>
  <c r="D41" i="11"/>
  <c r="C41" i="11"/>
  <c r="G40" i="11"/>
  <c r="F40" i="11"/>
  <c r="E40" i="11"/>
  <c r="D40" i="11"/>
  <c r="C40" i="11"/>
  <c r="G39" i="11"/>
  <c r="F39" i="11"/>
  <c r="E39" i="11"/>
  <c r="D39" i="11"/>
  <c r="C39" i="11"/>
  <c r="G38" i="11"/>
  <c r="F38" i="11"/>
  <c r="E38" i="11"/>
  <c r="D38" i="11"/>
  <c r="C38" i="11"/>
  <c r="G37" i="11"/>
  <c r="F37" i="11"/>
  <c r="E37" i="11"/>
  <c r="D37" i="11"/>
  <c r="C37" i="11"/>
  <c r="G36" i="11"/>
  <c r="F36" i="11"/>
  <c r="E36" i="11"/>
  <c r="D36" i="11"/>
  <c r="C36" i="11"/>
  <c r="G35" i="11"/>
  <c r="F35" i="11"/>
  <c r="E35" i="11"/>
  <c r="D35" i="11"/>
  <c r="C35" i="11"/>
  <c r="G34" i="11"/>
  <c r="F34" i="11"/>
  <c r="E34" i="11"/>
  <c r="D34" i="11"/>
  <c r="C34" i="11"/>
  <c r="G33" i="11"/>
  <c r="F33" i="11"/>
  <c r="E33" i="11"/>
  <c r="D33" i="11"/>
  <c r="C33" i="11"/>
  <c r="G32" i="11"/>
  <c r="F32" i="11"/>
  <c r="E32" i="11"/>
  <c r="D32" i="11"/>
  <c r="C32" i="11"/>
  <c r="G31" i="11"/>
  <c r="F31" i="11"/>
  <c r="E31" i="11"/>
  <c r="D31" i="11"/>
  <c r="C31" i="11"/>
  <c r="G30" i="11"/>
  <c r="F30" i="11"/>
  <c r="E30" i="11"/>
  <c r="D30" i="11"/>
  <c r="C30" i="11"/>
  <c r="G29" i="11"/>
  <c r="F29" i="11"/>
  <c r="E29" i="11"/>
  <c r="D29" i="11"/>
  <c r="C29" i="11"/>
  <c r="G28" i="11"/>
  <c r="F28" i="11"/>
  <c r="E28" i="11"/>
  <c r="D28" i="11"/>
  <c r="C28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G48" i="10"/>
  <c r="F48" i="10"/>
  <c r="E48" i="10"/>
  <c r="D48" i="10"/>
  <c r="C48" i="10"/>
  <c r="G47" i="10"/>
  <c r="F47" i="10"/>
  <c r="E47" i="10"/>
  <c r="D47" i="10"/>
  <c r="C47" i="10"/>
  <c r="G46" i="10"/>
  <c r="F46" i="10"/>
  <c r="E46" i="10"/>
  <c r="D46" i="10"/>
  <c r="C46" i="10"/>
  <c r="G45" i="10"/>
  <c r="F45" i="10"/>
  <c r="E45" i="10"/>
  <c r="D45" i="10"/>
  <c r="C45" i="10"/>
  <c r="G44" i="10"/>
  <c r="F44" i="10"/>
  <c r="E44" i="10"/>
  <c r="D44" i="10"/>
  <c r="C44" i="10"/>
  <c r="G43" i="10"/>
  <c r="F43" i="10"/>
  <c r="E43" i="10"/>
  <c r="D43" i="10"/>
  <c r="C43" i="10"/>
  <c r="G42" i="10"/>
  <c r="F42" i="10"/>
  <c r="E42" i="10"/>
  <c r="D42" i="10"/>
  <c r="C42" i="10"/>
  <c r="G41" i="10"/>
  <c r="F41" i="10"/>
  <c r="E41" i="10"/>
  <c r="D41" i="10"/>
  <c r="C41" i="10"/>
  <c r="G40" i="10"/>
  <c r="F40" i="10"/>
  <c r="E40" i="10"/>
  <c r="D40" i="10"/>
  <c r="C40" i="10"/>
  <c r="G39" i="10"/>
  <c r="F39" i="10"/>
  <c r="E39" i="10"/>
  <c r="D39" i="10"/>
  <c r="C39" i="10"/>
  <c r="G38" i="10"/>
  <c r="F38" i="10"/>
  <c r="E38" i="10"/>
  <c r="D38" i="10"/>
  <c r="C38" i="10"/>
  <c r="G37" i="10"/>
  <c r="F37" i="10"/>
  <c r="E37" i="10"/>
  <c r="D37" i="10"/>
  <c r="C37" i="10"/>
  <c r="G36" i="10"/>
  <c r="F36" i="10"/>
  <c r="E36" i="10"/>
  <c r="D36" i="10"/>
  <c r="C36" i="10"/>
  <c r="G35" i="10"/>
  <c r="F35" i="10"/>
  <c r="E35" i="10"/>
  <c r="D35" i="10"/>
  <c r="C35" i="10"/>
  <c r="G34" i="10"/>
  <c r="F34" i="10"/>
  <c r="E34" i="10"/>
  <c r="D34" i="10"/>
  <c r="C34" i="10"/>
  <c r="G33" i="10"/>
  <c r="F33" i="10"/>
  <c r="E33" i="10"/>
  <c r="D33" i="10"/>
  <c r="C33" i="10"/>
  <c r="G32" i="10"/>
  <c r="F32" i="10"/>
  <c r="E32" i="10"/>
  <c r="D32" i="10"/>
  <c r="C32" i="10"/>
  <c r="G31" i="10"/>
  <c r="F31" i="10"/>
  <c r="E31" i="10"/>
  <c r="D31" i="10"/>
  <c r="C31" i="10"/>
  <c r="G30" i="10"/>
  <c r="F30" i="10"/>
  <c r="E30" i="10"/>
  <c r="D30" i="10"/>
  <c r="C30" i="10"/>
  <c r="G29" i="10"/>
  <c r="F29" i="10"/>
  <c r="E29" i="10"/>
  <c r="D29" i="10"/>
  <c r="C29" i="10"/>
  <c r="G28" i="10"/>
  <c r="F28" i="10"/>
  <c r="E28" i="10"/>
  <c r="D28" i="10"/>
  <c r="C28" i="10"/>
  <c r="G27" i="10"/>
  <c r="F27" i="10"/>
  <c r="E27" i="10"/>
  <c r="D27" i="10"/>
  <c r="C27" i="10"/>
  <c r="G26" i="10"/>
  <c r="F26" i="10"/>
  <c r="E26" i="10"/>
  <c r="D26" i="10"/>
  <c r="C26" i="10"/>
  <c r="G25" i="10"/>
  <c r="F25" i="10"/>
  <c r="E25" i="10"/>
  <c r="D25" i="10"/>
  <c r="C25" i="10"/>
  <c r="G24" i="10"/>
  <c r="F24" i="10"/>
  <c r="E24" i="10"/>
  <c r="D24" i="10"/>
  <c r="C24" i="10"/>
  <c r="G23" i="10"/>
  <c r="F23" i="10"/>
  <c r="E23" i="10"/>
  <c r="D23" i="10"/>
  <c r="C23" i="10"/>
  <c r="G22" i="10"/>
  <c r="F22" i="10"/>
  <c r="E22" i="10"/>
  <c r="D22" i="10"/>
  <c r="C22" i="10"/>
  <c r="G21" i="10"/>
  <c r="F21" i="10"/>
  <c r="E21" i="10"/>
  <c r="D21" i="10"/>
  <c r="C21" i="10"/>
  <c r="G20" i="10"/>
  <c r="F20" i="10"/>
  <c r="E20" i="10"/>
  <c r="D20" i="10"/>
  <c r="C20" i="10"/>
  <c r="G19" i="10"/>
  <c r="F19" i="10"/>
  <c r="E19" i="10"/>
  <c r="D19" i="10"/>
  <c r="C19" i="10"/>
  <c r="G18" i="10"/>
  <c r="F18" i="10"/>
  <c r="E18" i="10"/>
  <c r="D18" i="10"/>
  <c r="C18" i="10"/>
  <c r="G17" i="10"/>
  <c r="F17" i="10"/>
  <c r="E17" i="10"/>
  <c r="D17" i="10"/>
  <c r="C17" i="10"/>
  <c r="G16" i="10"/>
  <c r="F16" i="10"/>
  <c r="E16" i="10"/>
  <c r="D16" i="10"/>
  <c r="C16" i="10"/>
  <c r="G15" i="10"/>
  <c r="F15" i="10"/>
  <c r="E15" i="10"/>
  <c r="D15" i="10"/>
  <c r="C15" i="10"/>
  <c r="G14" i="10"/>
  <c r="F14" i="10"/>
  <c r="E14" i="10"/>
  <c r="D14" i="10"/>
  <c r="C14" i="10"/>
  <c r="G13" i="10"/>
  <c r="F13" i="10"/>
  <c r="E13" i="10"/>
  <c r="D13" i="10"/>
  <c r="C13" i="10"/>
  <c r="G12" i="10"/>
  <c r="F12" i="10"/>
  <c r="E12" i="10"/>
  <c r="D12" i="10"/>
  <c r="C12" i="10"/>
  <c r="G11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7" i="10"/>
  <c r="F7" i="10"/>
  <c r="E7" i="10"/>
  <c r="D7" i="10"/>
  <c r="C7" i="10"/>
  <c r="G6" i="10"/>
  <c r="F6" i="10"/>
  <c r="E6" i="10"/>
  <c r="D6" i="10"/>
  <c r="C6" i="10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48" i="3"/>
  <c r="F48" i="3"/>
  <c r="E48" i="3"/>
  <c r="D48" i="3"/>
  <c r="C48" i="3"/>
  <c r="G47" i="3"/>
  <c r="F47" i="3"/>
  <c r="E47" i="3"/>
  <c r="D47" i="3"/>
  <c r="C47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C43" i="3"/>
  <c r="G42" i="3"/>
  <c r="F42" i="3"/>
  <c r="E42" i="3"/>
  <c r="D42" i="3"/>
  <c r="C42" i="3"/>
  <c r="G41" i="3"/>
  <c r="F41" i="3"/>
  <c r="E41" i="3"/>
  <c r="D41" i="3"/>
  <c r="C41" i="3"/>
  <c r="G40" i="3"/>
  <c r="F40" i="3"/>
  <c r="E40" i="3"/>
  <c r="D40" i="3"/>
  <c r="C40" i="3"/>
  <c r="G39" i="3"/>
  <c r="F39" i="3"/>
  <c r="E39" i="3"/>
  <c r="D39" i="3"/>
  <c r="C39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G35" i="3"/>
  <c r="F35" i="3"/>
  <c r="E35" i="3"/>
  <c r="D35" i="3"/>
  <c r="C35" i="3"/>
  <c r="G34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1" i="3"/>
  <c r="F31" i="3"/>
  <c r="E31" i="3"/>
  <c r="D31" i="3"/>
  <c r="C31" i="3"/>
  <c r="G30" i="3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7" i="10"/>
  <c r="B8" i="10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8" i="8"/>
  <c r="B9" i="8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7" i="8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7" i="5"/>
  <c r="B8" i="5"/>
  <c r="B9" i="5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7" i="4"/>
  <c r="B8" i="4"/>
  <c r="B9" i="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7" i="3"/>
  <c r="B8" i="3"/>
  <c r="B9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7" i="2"/>
  <c r="B8" i="2"/>
  <c r="B9" i="2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7" i="1"/>
  <c r="B8" i="1"/>
  <c r="B9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<sst xmlns="http://schemas.openxmlformats.org/spreadsheetml/2006/main" count="64" uniqueCount="18">
  <si>
    <t>Total Population</t>
  </si>
  <si>
    <t>Month Since Recession Start</t>
  </si>
  <si>
    <t>Months in red denote recession</t>
  </si>
  <si>
    <t>Source: Bureau of Labor Statistics</t>
  </si>
  <si>
    <t>Less than High School</t>
  </si>
  <si>
    <t>Workers age 25+</t>
  </si>
  <si>
    <t>Data not seasonally adjusted</t>
  </si>
  <si>
    <t>Source: Bureau of Labor Statistics and Current Population Survey</t>
  </si>
  <si>
    <t>Labor Force Participation Rate</t>
  </si>
  <si>
    <t>White</t>
  </si>
  <si>
    <t>Black</t>
  </si>
  <si>
    <t>Hispanic</t>
  </si>
  <si>
    <t>Asian</t>
  </si>
  <si>
    <t>High School</t>
  </si>
  <si>
    <t>Some College</t>
  </si>
  <si>
    <t>College or More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</si>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</sst>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>
        <row r="6">
          <cell r="AN6">
            <v>60.6</v>
          </cell>
          <cell r="AO6">
            <v>60.7</v>
          </cell>
          <cell r="AP6">
            <v>59.6</v>
          </cell>
          <cell r="AQ6">
            <v>59.3</v>
          </cell>
          <cell r="AW6">
            <v>78.599999999999994</v>
          </cell>
          <cell r="AX6">
            <v>44.6</v>
          </cell>
        </row>
        <row r="7">
          <cell r="AN7">
            <v>60.9</v>
          </cell>
          <cell r="AO7">
            <v>61.1</v>
          </cell>
          <cell r="AP7">
            <v>59.7</v>
          </cell>
          <cell r="AQ7">
            <v>59.7</v>
          </cell>
          <cell r="AW7">
            <v>78.8</v>
          </cell>
          <cell r="AX7">
            <v>45</v>
          </cell>
        </row>
        <row r="8">
          <cell r="AN8">
            <v>60.9</v>
          </cell>
          <cell r="AO8">
            <v>60.8</v>
          </cell>
          <cell r="AP8">
            <v>60.7</v>
          </cell>
          <cell r="AQ8">
            <v>59.8</v>
          </cell>
          <cell r="AW8">
            <v>78.900000000000006</v>
          </cell>
          <cell r="AX8">
            <v>44.8</v>
          </cell>
        </row>
        <row r="9">
          <cell r="AN9">
            <v>60.7</v>
          </cell>
          <cell r="AO9">
            <v>60.7</v>
          </cell>
          <cell r="AP9">
            <v>60.3</v>
          </cell>
          <cell r="AQ9">
            <v>58.4</v>
          </cell>
          <cell r="AW9">
            <v>78.599999999999994</v>
          </cell>
          <cell r="AX9">
            <v>44.8</v>
          </cell>
        </row>
        <row r="10">
          <cell r="AN10">
            <v>60.8</v>
          </cell>
          <cell r="AO10">
            <v>60.9</v>
          </cell>
          <cell r="AP10">
            <v>60.2</v>
          </cell>
          <cell r="AQ10">
            <v>59.5</v>
          </cell>
          <cell r="AW10">
            <v>78.599999999999994</v>
          </cell>
          <cell r="AX10">
            <v>45</v>
          </cell>
        </row>
        <row r="11">
          <cell r="AN11">
            <v>60.9</v>
          </cell>
          <cell r="AO11">
            <v>61</v>
          </cell>
          <cell r="AP11">
            <v>60.4</v>
          </cell>
          <cell r="AQ11">
            <v>60</v>
          </cell>
          <cell r="AW11">
            <v>78.8</v>
          </cell>
          <cell r="AX11">
            <v>45</v>
          </cell>
        </row>
        <row r="12">
          <cell r="AN12">
            <v>61.2</v>
          </cell>
          <cell r="AO12">
            <v>61.2</v>
          </cell>
          <cell r="AP12">
            <v>60.5</v>
          </cell>
          <cell r="AQ12">
            <v>60.7</v>
          </cell>
          <cell r="AW12">
            <v>79</v>
          </cell>
          <cell r="AX12">
            <v>45.3</v>
          </cell>
        </row>
        <row r="13">
          <cell r="AN13">
            <v>61.2</v>
          </cell>
          <cell r="AO13">
            <v>61.2</v>
          </cell>
          <cell r="AP13">
            <v>60.3</v>
          </cell>
          <cell r="AQ13">
            <v>61.2</v>
          </cell>
          <cell r="AW13">
            <v>79.099999999999994</v>
          </cell>
          <cell r="AX13">
            <v>45.3</v>
          </cell>
        </row>
        <row r="14">
          <cell r="AN14">
            <v>61.3</v>
          </cell>
          <cell r="AO14">
            <v>61.3</v>
          </cell>
          <cell r="AP14">
            <v>60.9</v>
          </cell>
          <cell r="AQ14">
            <v>61.3</v>
          </cell>
          <cell r="AW14">
            <v>79.5</v>
          </cell>
          <cell r="AX14">
            <v>45.1</v>
          </cell>
        </row>
        <row r="15">
          <cell r="AN15">
            <v>61.4</v>
          </cell>
          <cell r="AO15">
            <v>61.4</v>
          </cell>
          <cell r="AP15">
            <v>60.4</v>
          </cell>
          <cell r="AQ15">
            <v>61</v>
          </cell>
          <cell r="AW15">
            <v>79.3</v>
          </cell>
          <cell r="AX15">
            <v>45.4</v>
          </cell>
        </row>
        <row r="16">
          <cell r="AN16">
            <v>61.3</v>
          </cell>
          <cell r="AO16">
            <v>61.4</v>
          </cell>
          <cell r="AP16">
            <v>59.5</v>
          </cell>
          <cell r="AQ16">
            <v>59.8</v>
          </cell>
          <cell r="AW16">
            <v>79</v>
          </cell>
          <cell r="AX16">
            <v>45.5</v>
          </cell>
        </row>
        <row r="17">
          <cell r="AN17">
            <v>61.1</v>
          </cell>
          <cell r="AO17">
            <v>61.2</v>
          </cell>
          <cell r="AP17">
            <v>59.6</v>
          </cell>
          <cell r="AQ17">
            <v>61.2</v>
          </cell>
          <cell r="AW17">
            <v>78.599999999999994</v>
          </cell>
          <cell r="AX17">
            <v>45.4</v>
          </cell>
        </row>
        <row r="18">
          <cell r="AN18">
            <v>61.2</v>
          </cell>
          <cell r="AO18">
            <v>61.3</v>
          </cell>
          <cell r="AP18">
            <v>59.9</v>
          </cell>
          <cell r="AQ18">
            <v>61.7</v>
          </cell>
          <cell r="AW18">
            <v>78.7</v>
          </cell>
          <cell r="AX18">
            <v>45.5</v>
          </cell>
        </row>
        <row r="19">
          <cell r="AN19">
            <v>61.2</v>
          </cell>
          <cell r="AO19">
            <v>61.4</v>
          </cell>
          <cell r="AP19">
            <v>59.6</v>
          </cell>
          <cell r="AQ19">
            <v>61.9</v>
          </cell>
          <cell r="AW19">
            <v>78.7</v>
          </cell>
          <cell r="AX19">
            <v>45.7</v>
          </cell>
        </row>
        <row r="20">
          <cell r="AN20">
            <v>61.4</v>
          </cell>
          <cell r="AO20">
            <v>61.5</v>
          </cell>
          <cell r="AP20">
            <v>59.6</v>
          </cell>
          <cell r="AQ20">
            <v>63</v>
          </cell>
          <cell r="AW20">
            <v>78.400000000000006</v>
          </cell>
          <cell r="AX20">
            <v>46.1</v>
          </cell>
        </row>
        <row r="21">
          <cell r="AN21">
            <v>61.2</v>
          </cell>
          <cell r="AO21">
            <v>61.3</v>
          </cell>
          <cell r="AP21">
            <v>59.3</v>
          </cell>
          <cell r="AQ21">
            <v>60.6</v>
          </cell>
          <cell r="AW21">
            <v>78.400000000000006</v>
          </cell>
          <cell r="AX21">
            <v>45.7</v>
          </cell>
        </row>
        <row r="22">
          <cell r="AN22">
            <v>61.4</v>
          </cell>
          <cell r="AO22">
            <v>61.5</v>
          </cell>
          <cell r="AP22">
            <v>60</v>
          </cell>
          <cell r="AQ22">
            <v>60.4</v>
          </cell>
          <cell r="AW22">
            <v>78.599999999999994</v>
          </cell>
          <cell r="AX22">
            <v>46</v>
          </cell>
        </row>
        <row r="23">
          <cell r="AN23">
            <v>61.3</v>
          </cell>
          <cell r="AO23">
            <v>61.4</v>
          </cell>
          <cell r="AP23">
            <v>60.2</v>
          </cell>
          <cell r="AQ23">
            <v>59.9</v>
          </cell>
          <cell r="AW23">
            <v>78.599999999999994</v>
          </cell>
          <cell r="AX23">
            <v>45.8</v>
          </cell>
        </row>
        <row r="24">
          <cell r="AN24">
            <v>61.3</v>
          </cell>
          <cell r="AO24">
            <v>61.5</v>
          </cell>
          <cell r="AP24">
            <v>59.5</v>
          </cell>
          <cell r="AQ24">
            <v>60.6</v>
          </cell>
          <cell r="AW24">
            <v>78.599999999999994</v>
          </cell>
          <cell r="AX24">
            <v>45.9</v>
          </cell>
        </row>
        <row r="25">
          <cell r="AN25">
            <v>61.2</v>
          </cell>
          <cell r="AO25">
            <v>61.4</v>
          </cell>
          <cell r="AP25">
            <v>59.2</v>
          </cell>
          <cell r="AQ25">
            <v>62.1</v>
          </cell>
          <cell r="AW25">
            <v>78.400000000000006</v>
          </cell>
          <cell r="AX25">
            <v>45.9</v>
          </cell>
        </row>
        <row r="26">
          <cell r="AN26">
            <v>61.4</v>
          </cell>
          <cell r="AO26">
            <v>61.6</v>
          </cell>
          <cell r="AP26">
            <v>59.3</v>
          </cell>
          <cell r="AQ26">
            <v>62.4</v>
          </cell>
          <cell r="AW26">
            <v>78.3</v>
          </cell>
          <cell r="AX26">
            <v>46.3</v>
          </cell>
        </row>
        <row r="27">
          <cell r="AN27">
            <v>61</v>
          </cell>
          <cell r="AO27">
            <v>61.2</v>
          </cell>
          <cell r="AP27">
            <v>58.8</v>
          </cell>
          <cell r="AQ27">
            <v>61.3</v>
          </cell>
          <cell r="AW27">
            <v>78</v>
          </cell>
          <cell r="AX27">
            <v>45.9</v>
          </cell>
        </row>
        <row r="28">
          <cell r="AN28">
            <v>61.2</v>
          </cell>
          <cell r="AO28">
            <v>61.4</v>
          </cell>
          <cell r="AP28">
            <v>59.1</v>
          </cell>
          <cell r="AQ28">
            <v>60.2</v>
          </cell>
          <cell r="AW28">
            <v>78</v>
          </cell>
          <cell r="AX28">
            <v>46.2</v>
          </cell>
        </row>
        <row r="29">
          <cell r="AN29">
            <v>61.3</v>
          </cell>
          <cell r="AO29">
            <v>61.5</v>
          </cell>
          <cell r="AP29">
            <v>58.6</v>
          </cell>
          <cell r="AQ29">
            <v>61</v>
          </cell>
          <cell r="AW29">
            <v>78.099999999999994</v>
          </cell>
          <cell r="AX29">
            <v>46.3</v>
          </cell>
        </row>
        <row r="30">
          <cell r="AN30">
            <v>61.5</v>
          </cell>
          <cell r="AO30">
            <v>61.7</v>
          </cell>
          <cell r="AP30">
            <v>58.9</v>
          </cell>
          <cell r="AQ30">
            <v>62</v>
          </cell>
          <cell r="AW30">
            <v>78.3</v>
          </cell>
          <cell r="AX30">
            <v>46.4</v>
          </cell>
        </row>
        <row r="31">
          <cell r="AN31">
            <v>61.2</v>
          </cell>
          <cell r="AO31">
            <v>61.4</v>
          </cell>
          <cell r="AP31">
            <v>59</v>
          </cell>
          <cell r="AQ31">
            <v>59.8</v>
          </cell>
          <cell r="AW31">
            <v>77.8</v>
          </cell>
          <cell r="AX31">
            <v>46.3</v>
          </cell>
        </row>
        <row r="32">
          <cell r="AN32">
            <v>61.3</v>
          </cell>
          <cell r="AO32">
            <v>61.6</v>
          </cell>
          <cell r="AP32">
            <v>58.5</v>
          </cell>
          <cell r="AQ32">
            <v>60.5</v>
          </cell>
          <cell r="AW32">
            <v>78.099999999999994</v>
          </cell>
          <cell r="AX32">
            <v>46.4</v>
          </cell>
        </row>
        <row r="33">
          <cell r="AN33">
            <v>61.3</v>
          </cell>
          <cell r="AO33">
            <v>61.5</v>
          </cell>
          <cell r="AP33">
            <v>59</v>
          </cell>
          <cell r="AQ33">
            <v>60.7</v>
          </cell>
          <cell r="AW33">
            <v>77.900000000000006</v>
          </cell>
          <cell r="AX33">
            <v>46.5</v>
          </cell>
        </row>
        <row r="34">
          <cell r="AN34">
            <v>61.2</v>
          </cell>
          <cell r="AO34">
            <v>61.5</v>
          </cell>
          <cell r="AP34">
            <v>59.1</v>
          </cell>
          <cell r="AQ34">
            <v>60.6</v>
          </cell>
          <cell r="AW34">
            <v>77.8</v>
          </cell>
          <cell r="AX34">
            <v>46.4</v>
          </cell>
        </row>
        <row r="35">
          <cell r="AN35">
            <v>61.2</v>
          </cell>
          <cell r="AO35">
            <v>61.5</v>
          </cell>
          <cell r="AP35">
            <v>58.6</v>
          </cell>
          <cell r="AQ35">
            <v>60.5</v>
          </cell>
          <cell r="AW35">
            <v>77.599999999999994</v>
          </cell>
          <cell r="AX35">
            <v>46.5</v>
          </cell>
        </row>
        <row r="36">
          <cell r="AN36">
            <v>61.1</v>
          </cell>
          <cell r="AO36">
            <v>61.3</v>
          </cell>
          <cell r="AP36">
            <v>58.5</v>
          </cell>
          <cell r="AQ36">
            <v>59.6</v>
          </cell>
          <cell r="AW36">
            <v>77.5</v>
          </cell>
          <cell r="AX36">
            <v>46.4</v>
          </cell>
        </row>
        <row r="37">
          <cell r="AN37">
            <v>61.1</v>
          </cell>
          <cell r="AO37">
            <v>61.3</v>
          </cell>
          <cell r="AP37">
            <v>58.5</v>
          </cell>
          <cell r="AQ37">
            <v>61.1</v>
          </cell>
          <cell r="AW37">
            <v>77.2</v>
          </cell>
          <cell r="AX37">
            <v>46.6</v>
          </cell>
        </row>
        <row r="38">
          <cell r="AN38">
            <v>61.3</v>
          </cell>
          <cell r="AO38">
            <v>61.5</v>
          </cell>
          <cell r="AP38">
            <v>58.9</v>
          </cell>
          <cell r="AQ38">
            <v>61.7</v>
          </cell>
          <cell r="AW38">
            <v>77.400000000000006</v>
          </cell>
          <cell r="AX38">
            <v>46.9</v>
          </cell>
        </row>
        <row r="39">
          <cell r="AN39">
            <v>61.3</v>
          </cell>
          <cell r="AO39">
            <v>61.5</v>
          </cell>
          <cell r="AP39">
            <v>59</v>
          </cell>
          <cell r="AQ39">
            <v>61.7</v>
          </cell>
          <cell r="AW39">
            <v>77.3</v>
          </cell>
          <cell r="AX39">
            <v>46.9</v>
          </cell>
        </row>
        <row r="40">
          <cell r="AN40">
            <v>61.3</v>
          </cell>
          <cell r="AO40">
            <v>61.5</v>
          </cell>
          <cell r="AP40">
            <v>59.1</v>
          </cell>
          <cell r="AQ40">
            <v>59.5</v>
          </cell>
          <cell r="AW40">
            <v>77.3</v>
          </cell>
          <cell r="AX40">
            <v>47</v>
          </cell>
        </row>
        <row r="41">
          <cell r="AN41">
            <v>61.6</v>
          </cell>
          <cell r="AO41">
            <v>61.7</v>
          </cell>
          <cell r="AP41">
            <v>59.5</v>
          </cell>
          <cell r="AQ41">
            <v>61</v>
          </cell>
          <cell r="AW41">
            <v>77.7</v>
          </cell>
          <cell r="AX41">
            <v>47.1</v>
          </cell>
        </row>
        <row r="42">
          <cell r="AN42">
            <v>61.5</v>
          </cell>
          <cell r="AO42">
            <v>61.8</v>
          </cell>
          <cell r="AP42">
            <v>58.8</v>
          </cell>
          <cell r="AQ42">
            <v>60.3</v>
          </cell>
          <cell r="AW42">
            <v>77.599999999999994</v>
          </cell>
          <cell r="AX42">
            <v>47.2</v>
          </cell>
        </row>
        <row r="43">
          <cell r="AN43">
            <v>61.5</v>
          </cell>
          <cell r="AO43">
            <v>61.8</v>
          </cell>
          <cell r="AP43">
            <v>58.9</v>
          </cell>
          <cell r="AQ43">
            <v>60.2</v>
          </cell>
          <cell r="AW43">
            <v>77.3</v>
          </cell>
          <cell r="AX43">
            <v>47.3</v>
          </cell>
        </row>
        <row r="44">
          <cell r="AN44">
            <v>61.8</v>
          </cell>
          <cell r="AO44">
            <v>62.1</v>
          </cell>
          <cell r="AP44">
            <v>58.7</v>
          </cell>
          <cell r="AQ44">
            <v>60.9</v>
          </cell>
          <cell r="AW44">
            <v>77.599999999999994</v>
          </cell>
          <cell r="AX44">
            <v>47.6</v>
          </cell>
        </row>
        <row r="45">
          <cell r="AN45">
            <v>61.8</v>
          </cell>
          <cell r="AO45">
            <v>62.1</v>
          </cell>
          <cell r="AP45">
            <v>59.4</v>
          </cell>
          <cell r="AQ45">
            <v>59.6</v>
          </cell>
          <cell r="AW45">
            <v>77.599999999999994</v>
          </cell>
          <cell r="AX45">
            <v>47.6</v>
          </cell>
        </row>
        <row r="46">
          <cell r="AN46">
            <v>61.6</v>
          </cell>
          <cell r="AO46">
            <v>61.9</v>
          </cell>
          <cell r="AP46">
            <v>58.7</v>
          </cell>
          <cell r="AQ46">
            <v>60.5</v>
          </cell>
          <cell r="AW46">
            <v>77.5</v>
          </cell>
          <cell r="AX46">
            <v>47.3</v>
          </cell>
        </row>
        <row r="47">
          <cell r="AN47">
            <v>61.6</v>
          </cell>
          <cell r="AO47">
            <v>61.9</v>
          </cell>
          <cell r="AP47">
            <v>58.6</v>
          </cell>
          <cell r="AQ47">
            <v>60.1</v>
          </cell>
          <cell r="AW47">
            <v>77.5</v>
          </cell>
          <cell r="AX47">
            <v>47.3</v>
          </cell>
        </row>
        <row r="48">
          <cell r="AN48">
            <v>61.9</v>
          </cell>
          <cell r="AO48">
            <v>62</v>
          </cell>
          <cell r="AP48">
            <v>59.5</v>
          </cell>
          <cell r="AQ48">
            <v>60.7</v>
          </cell>
          <cell r="AW48">
            <v>77.7</v>
          </cell>
          <cell r="AX48">
            <v>47.7</v>
          </cell>
        </row>
        <row r="98">
          <cell r="AN98">
            <v>63.9</v>
          </cell>
          <cell r="AO98">
            <v>64.3</v>
          </cell>
          <cell r="AP98">
            <v>61.1</v>
          </cell>
          <cell r="AQ98">
            <v>64.3</v>
          </cell>
          <cell r="AW98">
            <v>77.3</v>
          </cell>
          <cell r="AX98">
            <v>51.9</v>
          </cell>
        </row>
        <row r="99">
          <cell r="AN99">
            <v>63.9</v>
          </cell>
          <cell r="AO99">
            <v>64.400000000000006</v>
          </cell>
          <cell r="AP99">
            <v>60.6</v>
          </cell>
          <cell r="AQ99">
            <v>65.099999999999994</v>
          </cell>
          <cell r="AW99">
            <v>77.2</v>
          </cell>
          <cell r="AX99">
            <v>52</v>
          </cell>
        </row>
        <row r="100">
          <cell r="AN100">
            <v>64.099999999999994</v>
          </cell>
          <cell r="AO100">
            <v>64.400000000000006</v>
          </cell>
          <cell r="AP100">
            <v>61.1</v>
          </cell>
          <cell r="AQ100">
            <v>63.7</v>
          </cell>
          <cell r="AW100">
            <v>77.3</v>
          </cell>
          <cell r="AX100">
            <v>52.1</v>
          </cell>
        </row>
        <row r="101">
          <cell r="AN101">
            <v>64.2</v>
          </cell>
          <cell r="AO101">
            <v>64.5</v>
          </cell>
          <cell r="AP101">
            <v>61.6</v>
          </cell>
          <cell r="AQ101">
            <v>64.3</v>
          </cell>
          <cell r="AW101">
            <v>77.5</v>
          </cell>
          <cell r="AX101">
            <v>52.3</v>
          </cell>
        </row>
        <row r="102">
          <cell r="AN102">
            <v>64.3</v>
          </cell>
          <cell r="AO102">
            <v>64.7</v>
          </cell>
          <cell r="AP102">
            <v>61.1</v>
          </cell>
          <cell r="AQ102">
            <v>64.5</v>
          </cell>
          <cell r="AW102">
            <v>77.5</v>
          </cell>
          <cell r="AX102">
            <v>52.4</v>
          </cell>
        </row>
        <row r="103">
          <cell r="AN103">
            <v>63.7</v>
          </cell>
          <cell r="AO103">
            <v>64.2</v>
          </cell>
          <cell r="AP103">
            <v>60.5</v>
          </cell>
          <cell r="AQ103">
            <v>64.400000000000006</v>
          </cell>
          <cell r="AW103">
            <v>76.7</v>
          </cell>
          <cell r="AX103">
            <v>52.1</v>
          </cell>
        </row>
        <row r="104">
          <cell r="AN104">
            <v>63.8</v>
          </cell>
          <cell r="AO104">
            <v>64.2</v>
          </cell>
          <cell r="AP104">
            <v>60.1</v>
          </cell>
          <cell r="AQ104">
            <v>64.099999999999994</v>
          </cell>
          <cell r="AW104">
            <v>76.8</v>
          </cell>
          <cell r="AX104">
            <v>52.1</v>
          </cell>
        </row>
        <row r="105">
          <cell r="AN105">
            <v>63.8</v>
          </cell>
          <cell r="AO105">
            <v>64.2</v>
          </cell>
          <cell r="AP105">
            <v>60.3</v>
          </cell>
          <cell r="AQ105">
            <v>63.8</v>
          </cell>
          <cell r="AW105">
            <v>76.900000000000006</v>
          </cell>
          <cell r="AX105">
            <v>52.1</v>
          </cell>
        </row>
        <row r="106">
          <cell r="AN106">
            <v>63.5</v>
          </cell>
          <cell r="AO106">
            <v>63.8</v>
          </cell>
          <cell r="AP106">
            <v>60.6</v>
          </cell>
          <cell r="AQ106">
            <v>63.4</v>
          </cell>
          <cell r="AW106">
            <v>76.599999999999994</v>
          </cell>
          <cell r="AX106">
            <v>51.7</v>
          </cell>
        </row>
        <row r="107">
          <cell r="AN107">
            <v>63.8</v>
          </cell>
          <cell r="AO107">
            <v>64.2</v>
          </cell>
          <cell r="AP107">
            <v>61.2</v>
          </cell>
          <cell r="AQ107">
            <v>63.9</v>
          </cell>
          <cell r="AW107">
            <v>76.7</v>
          </cell>
          <cell r="AX107">
            <v>52.3</v>
          </cell>
        </row>
        <row r="108">
          <cell r="AN108">
            <v>63.9</v>
          </cell>
          <cell r="AO108">
            <v>64.2</v>
          </cell>
          <cell r="AP108">
            <v>61.2</v>
          </cell>
          <cell r="AQ108">
            <v>64.2</v>
          </cell>
          <cell r="AW108">
            <v>76.7</v>
          </cell>
          <cell r="AX108">
            <v>52.4</v>
          </cell>
        </row>
        <row r="109">
          <cell r="AN109">
            <v>63.6</v>
          </cell>
          <cell r="AO109">
            <v>64</v>
          </cell>
          <cell r="AP109">
            <v>61</v>
          </cell>
          <cell r="AQ109">
            <v>63.9</v>
          </cell>
          <cell r="AW109">
            <v>76.599999999999994</v>
          </cell>
          <cell r="AX109">
            <v>52</v>
          </cell>
        </row>
        <row r="110">
          <cell r="AN110">
            <v>63.7</v>
          </cell>
          <cell r="AO110">
            <v>64</v>
          </cell>
          <cell r="AP110">
            <v>61</v>
          </cell>
          <cell r="AQ110">
            <v>63.6</v>
          </cell>
          <cell r="AW110">
            <v>76.599999999999994</v>
          </cell>
          <cell r="AX110">
            <v>52.1</v>
          </cell>
        </row>
        <row r="111">
          <cell r="AN111">
            <v>63.8</v>
          </cell>
          <cell r="AO111">
            <v>64.2</v>
          </cell>
          <cell r="AP111">
            <v>61</v>
          </cell>
          <cell r="AQ111">
            <v>64.3</v>
          </cell>
          <cell r="AW111">
            <v>76.7</v>
          </cell>
          <cell r="AX111">
            <v>52.3</v>
          </cell>
        </row>
        <row r="112">
          <cell r="AN112">
            <v>63.8</v>
          </cell>
          <cell r="AO112">
            <v>64.2</v>
          </cell>
          <cell r="AP112">
            <v>60.8</v>
          </cell>
          <cell r="AQ112">
            <v>64.3</v>
          </cell>
          <cell r="AW112">
            <v>76.599999999999994</v>
          </cell>
          <cell r="AX112">
            <v>52.4</v>
          </cell>
        </row>
        <row r="113">
          <cell r="AN113">
            <v>63.9</v>
          </cell>
          <cell r="AO113">
            <v>64.3</v>
          </cell>
          <cell r="AP113">
            <v>60.4</v>
          </cell>
          <cell r="AQ113">
            <v>64</v>
          </cell>
          <cell r="AW113">
            <v>76.7</v>
          </cell>
          <cell r="AX113">
            <v>52.4</v>
          </cell>
        </row>
        <row r="114">
          <cell r="AN114">
            <v>64.2</v>
          </cell>
          <cell r="AO114">
            <v>64.599999999999994</v>
          </cell>
          <cell r="AP114">
            <v>60.8</v>
          </cell>
          <cell r="AQ114">
            <v>64.5</v>
          </cell>
          <cell r="AW114">
            <v>77</v>
          </cell>
          <cell r="AX114">
            <v>52.7</v>
          </cell>
        </row>
        <row r="115">
          <cell r="AN115">
            <v>63.9</v>
          </cell>
          <cell r="AO115">
            <v>64.400000000000006</v>
          </cell>
          <cell r="AP115">
            <v>60.4</v>
          </cell>
          <cell r="AQ115">
            <v>63.3</v>
          </cell>
          <cell r="AW115">
            <v>76.5</v>
          </cell>
          <cell r="AX115">
            <v>52.7</v>
          </cell>
        </row>
        <row r="116">
          <cell r="AN116">
            <v>64</v>
          </cell>
          <cell r="AO116">
            <v>64.400000000000006</v>
          </cell>
          <cell r="AP116">
            <v>60.8</v>
          </cell>
          <cell r="AQ116">
            <v>63</v>
          </cell>
          <cell r="AW116">
            <v>76.5</v>
          </cell>
          <cell r="AX116">
            <v>52.8</v>
          </cell>
        </row>
        <row r="117">
          <cell r="AN117">
            <v>64.099999999999994</v>
          </cell>
          <cell r="AO117">
            <v>64.400000000000006</v>
          </cell>
          <cell r="AP117">
            <v>61</v>
          </cell>
          <cell r="AQ117">
            <v>63.5</v>
          </cell>
          <cell r="AW117">
            <v>76.599999999999994</v>
          </cell>
          <cell r="AX117">
            <v>52.8</v>
          </cell>
        </row>
        <row r="118">
          <cell r="AN118">
            <v>64.099999999999994</v>
          </cell>
          <cell r="AO118">
            <v>64.5</v>
          </cell>
          <cell r="AP118">
            <v>61.2</v>
          </cell>
          <cell r="AQ118">
            <v>63.2</v>
          </cell>
          <cell r="AW118">
            <v>76.7</v>
          </cell>
          <cell r="AX118">
            <v>52.8</v>
          </cell>
        </row>
        <row r="119">
          <cell r="AN119">
            <v>64.099999999999994</v>
          </cell>
          <cell r="AO119">
            <v>64.400000000000006</v>
          </cell>
          <cell r="AP119">
            <v>61.2</v>
          </cell>
          <cell r="AQ119">
            <v>63.7</v>
          </cell>
          <cell r="AW119">
            <v>76.7</v>
          </cell>
          <cell r="AX119">
            <v>52.7</v>
          </cell>
        </row>
        <row r="120">
          <cell r="AN120">
            <v>64.2</v>
          </cell>
          <cell r="AO120">
            <v>64.5</v>
          </cell>
          <cell r="AP120">
            <v>61.4</v>
          </cell>
          <cell r="AQ120">
            <v>63.2</v>
          </cell>
          <cell r="AW120">
            <v>76.7</v>
          </cell>
          <cell r="AX120">
            <v>52.9</v>
          </cell>
        </row>
        <row r="121">
          <cell r="AN121">
            <v>64.099999999999994</v>
          </cell>
          <cell r="AO121">
            <v>64.400000000000006</v>
          </cell>
          <cell r="AP121">
            <v>61.7</v>
          </cell>
          <cell r="AQ121">
            <v>63.6</v>
          </cell>
          <cell r="AW121">
            <v>76.5</v>
          </cell>
          <cell r="AX121">
            <v>53</v>
          </cell>
        </row>
        <row r="122">
          <cell r="AN122">
            <v>63.9</v>
          </cell>
          <cell r="AO122">
            <v>64.099999999999994</v>
          </cell>
          <cell r="AP122">
            <v>61.9</v>
          </cell>
          <cell r="AQ122">
            <v>63.4</v>
          </cell>
          <cell r="AW122">
            <v>76.099999999999994</v>
          </cell>
          <cell r="AX122">
            <v>52.9</v>
          </cell>
        </row>
        <row r="123">
          <cell r="AN123">
            <v>63.8</v>
          </cell>
          <cell r="AO123">
            <v>64</v>
          </cell>
          <cell r="AP123">
            <v>61.6</v>
          </cell>
          <cell r="AQ123">
            <v>63.5</v>
          </cell>
          <cell r="AW123">
            <v>76</v>
          </cell>
          <cell r="AX123">
            <v>52.7</v>
          </cell>
        </row>
        <row r="124">
          <cell r="AN124">
            <v>63.7</v>
          </cell>
          <cell r="AO124">
            <v>63.9</v>
          </cell>
          <cell r="AP124">
            <v>61.4</v>
          </cell>
          <cell r="AQ124">
            <v>63</v>
          </cell>
          <cell r="AW124">
            <v>76</v>
          </cell>
          <cell r="AX124">
            <v>52.6</v>
          </cell>
        </row>
        <row r="125">
          <cell r="AN125">
            <v>63.8</v>
          </cell>
          <cell r="AO125">
            <v>64</v>
          </cell>
          <cell r="AP125">
            <v>61.4</v>
          </cell>
          <cell r="AQ125">
            <v>63.7</v>
          </cell>
          <cell r="AW125">
            <v>76.099999999999994</v>
          </cell>
          <cell r="AX125">
            <v>52.6</v>
          </cell>
        </row>
        <row r="126">
          <cell r="AN126">
            <v>63.7</v>
          </cell>
          <cell r="AO126">
            <v>64</v>
          </cell>
          <cell r="AP126">
            <v>61.5</v>
          </cell>
          <cell r="AQ126">
            <v>63.4</v>
          </cell>
          <cell r="AW126">
            <v>76.099999999999994</v>
          </cell>
          <cell r="AX126">
            <v>52.5</v>
          </cell>
        </row>
        <row r="127">
          <cell r="AN127">
            <v>64.3</v>
          </cell>
          <cell r="AO127">
            <v>64.599999999999994</v>
          </cell>
          <cell r="AP127">
            <v>62.1</v>
          </cell>
          <cell r="AQ127">
            <v>64.099999999999994</v>
          </cell>
          <cell r="AW127">
            <v>76.8</v>
          </cell>
          <cell r="AX127">
            <v>53</v>
          </cell>
        </row>
        <row r="128">
          <cell r="AN128">
            <v>64.099999999999994</v>
          </cell>
          <cell r="AO128">
            <v>64.400000000000006</v>
          </cell>
          <cell r="AP128">
            <v>61.9</v>
          </cell>
          <cell r="AQ128">
            <v>63.5</v>
          </cell>
          <cell r="AW128">
            <v>76.7</v>
          </cell>
          <cell r="AX128">
            <v>52.8</v>
          </cell>
        </row>
        <row r="129">
          <cell r="AN129">
            <v>64.3</v>
          </cell>
          <cell r="AO129">
            <v>64.599999999999994</v>
          </cell>
          <cell r="AP129">
            <v>61.8</v>
          </cell>
          <cell r="AQ129">
            <v>64.3</v>
          </cell>
          <cell r="AW129">
            <v>76.7</v>
          </cell>
          <cell r="AX129">
            <v>53.2</v>
          </cell>
        </row>
        <row r="130">
          <cell r="AN130">
            <v>64.3</v>
          </cell>
          <cell r="AO130">
            <v>64.599999999999994</v>
          </cell>
          <cell r="AP130">
            <v>61.7</v>
          </cell>
          <cell r="AQ130">
            <v>64.099999999999994</v>
          </cell>
          <cell r="AW130">
            <v>76.5</v>
          </cell>
          <cell r="AX130">
            <v>53.3</v>
          </cell>
        </row>
        <row r="131">
          <cell r="AN131">
            <v>64</v>
          </cell>
          <cell r="AO131">
            <v>64.5</v>
          </cell>
          <cell r="AP131">
            <v>60.8</v>
          </cell>
          <cell r="AQ131">
            <v>63.5</v>
          </cell>
          <cell r="AW131">
            <v>76.3</v>
          </cell>
          <cell r="AX131">
            <v>53</v>
          </cell>
        </row>
        <row r="132">
          <cell r="AN132">
            <v>64.099999999999994</v>
          </cell>
          <cell r="AO132">
            <v>64.599999999999994</v>
          </cell>
          <cell r="AP132">
            <v>61</v>
          </cell>
          <cell r="AQ132">
            <v>63.9</v>
          </cell>
          <cell r="AW132">
            <v>76.5</v>
          </cell>
          <cell r="AX132">
            <v>53.1</v>
          </cell>
        </row>
        <row r="133">
          <cell r="AN133">
            <v>64.099999999999994</v>
          </cell>
          <cell r="AO133">
            <v>64.599999999999994</v>
          </cell>
          <cell r="AP133">
            <v>61.2</v>
          </cell>
          <cell r="AQ133">
            <v>64.099999999999994</v>
          </cell>
          <cell r="AW133">
            <v>76.3</v>
          </cell>
          <cell r="AX133">
            <v>53.2</v>
          </cell>
        </row>
        <row r="134">
          <cell r="AN134">
            <v>63.9</v>
          </cell>
          <cell r="AO134">
            <v>64.3</v>
          </cell>
          <cell r="AP134">
            <v>61</v>
          </cell>
          <cell r="AQ134">
            <v>64.5</v>
          </cell>
          <cell r="AW134">
            <v>76.099999999999994</v>
          </cell>
          <cell r="AX134">
            <v>52.9</v>
          </cell>
        </row>
        <row r="135">
          <cell r="AN135">
            <v>64.099999999999994</v>
          </cell>
          <cell r="AO135">
            <v>64.400000000000006</v>
          </cell>
          <cell r="AP135">
            <v>61.8</v>
          </cell>
          <cell r="AQ135">
            <v>63.7</v>
          </cell>
          <cell r="AW135">
            <v>76.2</v>
          </cell>
          <cell r="AX135">
            <v>53.2</v>
          </cell>
        </row>
        <row r="136">
          <cell r="AN136">
            <v>64.099999999999994</v>
          </cell>
          <cell r="AO136">
            <v>64.5</v>
          </cell>
          <cell r="AP136">
            <v>61.5</v>
          </cell>
          <cell r="AQ136">
            <v>64.7</v>
          </cell>
          <cell r="AW136">
            <v>76.2</v>
          </cell>
          <cell r="AX136">
            <v>53.2</v>
          </cell>
        </row>
        <row r="137">
          <cell r="AN137">
            <v>64.3</v>
          </cell>
          <cell r="AO137">
            <v>64.599999999999994</v>
          </cell>
          <cell r="AP137">
            <v>61.5</v>
          </cell>
          <cell r="AQ137">
            <v>64.2</v>
          </cell>
          <cell r="AW137">
            <v>76.2</v>
          </cell>
          <cell r="AX137">
            <v>53.5</v>
          </cell>
        </row>
        <row r="138">
          <cell r="AN138">
            <v>64.5</v>
          </cell>
          <cell r="AO138">
            <v>64.8</v>
          </cell>
          <cell r="AP138">
            <v>61.8</v>
          </cell>
          <cell r="AQ138">
            <v>64.8</v>
          </cell>
          <cell r="AW138">
            <v>76.3</v>
          </cell>
          <cell r="AX138">
            <v>53.9</v>
          </cell>
        </row>
        <row r="139">
          <cell r="AN139">
            <v>64.599999999999994</v>
          </cell>
          <cell r="AO139">
            <v>64.900000000000006</v>
          </cell>
          <cell r="AP139">
            <v>62.1</v>
          </cell>
          <cell r="AQ139">
            <v>65.099999999999994</v>
          </cell>
          <cell r="AW139">
            <v>76.599999999999994</v>
          </cell>
          <cell r="AX139">
            <v>53.7</v>
          </cell>
        </row>
        <row r="140">
          <cell r="AN140">
            <v>64.599999999999994</v>
          </cell>
          <cell r="AO140">
            <v>64.8</v>
          </cell>
          <cell r="AP140">
            <v>62.5</v>
          </cell>
          <cell r="AQ140">
            <v>65</v>
          </cell>
          <cell r="AW140">
            <v>76.400000000000006</v>
          </cell>
          <cell r="AX140">
            <v>53.9</v>
          </cell>
        </row>
        <row r="206">
          <cell r="AN206">
            <v>66.8</v>
          </cell>
          <cell r="AO206">
            <v>67.099999999999994</v>
          </cell>
          <cell r="AP206">
            <v>64.400000000000006</v>
          </cell>
          <cell r="AQ206">
            <v>67.8</v>
          </cell>
          <cell r="AW206">
            <v>76.7</v>
          </cell>
          <cell r="AX206">
            <v>57.7</v>
          </cell>
        </row>
        <row r="207">
          <cell r="AN207">
            <v>66.7</v>
          </cell>
          <cell r="AO207">
            <v>67</v>
          </cell>
          <cell r="AP207">
            <v>64.5</v>
          </cell>
          <cell r="AQ207">
            <v>67.7</v>
          </cell>
          <cell r="AW207">
            <v>76.599999999999994</v>
          </cell>
          <cell r="AX207">
            <v>57.6</v>
          </cell>
        </row>
        <row r="208">
          <cell r="AN208">
            <v>66.7</v>
          </cell>
          <cell r="AO208">
            <v>67</v>
          </cell>
          <cell r="AP208">
            <v>64.5</v>
          </cell>
          <cell r="AQ208">
            <v>67.5</v>
          </cell>
          <cell r="AW208">
            <v>76.599999999999994</v>
          </cell>
          <cell r="AX208">
            <v>57.6</v>
          </cell>
        </row>
        <row r="209">
          <cell r="AN209">
            <v>66.599999999999994</v>
          </cell>
          <cell r="AO209">
            <v>66.900000000000006</v>
          </cell>
          <cell r="AP209">
            <v>64.099999999999994</v>
          </cell>
          <cell r="AQ209">
            <v>67.7</v>
          </cell>
          <cell r="AW209">
            <v>76.400000000000006</v>
          </cell>
          <cell r="AX209">
            <v>57.5</v>
          </cell>
        </row>
        <row r="210">
          <cell r="AN210">
            <v>66.599999999999994</v>
          </cell>
          <cell r="AO210">
            <v>66.900000000000006</v>
          </cell>
          <cell r="AP210">
            <v>64.400000000000006</v>
          </cell>
          <cell r="AQ210">
            <v>67.900000000000006</v>
          </cell>
          <cell r="AW210">
            <v>76.400000000000006</v>
          </cell>
          <cell r="AX210">
            <v>57.7</v>
          </cell>
        </row>
        <row r="211">
          <cell r="AN211">
            <v>66.400000000000006</v>
          </cell>
          <cell r="AO211">
            <v>66.8</v>
          </cell>
          <cell r="AP211">
            <v>63.6</v>
          </cell>
          <cell r="AQ211">
            <v>67.599999999999994</v>
          </cell>
          <cell r="AW211">
            <v>76.3</v>
          </cell>
          <cell r="AX211">
            <v>57.4</v>
          </cell>
        </row>
        <row r="212">
          <cell r="AN212">
            <v>66.5</v>
          </cell>
          <cell r="AO212">
            <v>66.900000000000006</v>
          </cell>
          <cell r="AP212">
            <v>63.6</v>
          </cell>
          <cell r="AQ212">
            <v>67.5</v>
          </cell>
          <cell r="AW212">
            <v>76.3</v>
          </cell>
          <cell r="AX212">
            <v>57.5</v>
          </cell>
        </row>
        <row r="213">
          <cell r="AN213">
            <v>66.5</v>
          </cell>
          <cell r="AO213">
            <v>67</v>
          </cell>
          <cell r="AP213">
            <v>63.6</v>
          </cell>
          <cell r="AQ213">
            <v>68</v>
          </cell>
          <cell r="AW213">
            <v>76.3</v>
          </cell>
          <cell r="AX213">
            <v>57.6</v>
          </cell>
        </row>
        <row r="214">
          <cell r="AN214">
            <v>66.400000000000006</v>
          </cell>
          <cell r="AO214">
            <v>66.900000000000006</v>
          </cell>
          <cell r="AP214">
            <v>63.6</v>
          </cell>
          <cell r="AQ214">
            <v>67.2</v>
          </cell>
          <cell r="AW214">
            <v>76.099999999999994</v>
          </cell>
          <cell r="AX214">
            <v>57.6</v>
          </cell>
        </row>
        <row r="215">
          <cell r="AN215">
            <v>66.400000000000006</v>
          </cell>
          <cell r="AO215">
            <v>66.8</v>
          </cell>
          <cell r="AP215">
            <v>63.7</v>
          </cell>
          <cell r="AQ215">
            <v>66.900000000000006</v>
          </cell>
          <cell r="AW215">
            <v>76.2</v>
          </cell>
          <cell r="AX215">
            <v>57.4</v>
          </cell>
        </row>
        <row r="216">
          <cell r="AN216">
            <v>66.400000000000006</v>
          </cell>
          <cell r="AO216">
            <v>66.7</v>
          </cell>
          <cell r="AP216">
            <v>63.9</v>
          </cell>
          <cell r="AQ216">
            <v>66.7</v>
          </cell>
          <cell r="AW216">
            <v>76.3</v>
          </cell>
          <cell r="AX216">
            <v>57.4</v>
          </cell>
        </row>
        <row r="217">
          <cell r="AN217">
            <v>66.400000000000006</v>
          </cell>
          <cell r="AO217">
            <v>66.7</v>
          </cell>
          <cell r="AP217">
            <v>63.7</v>
          </cell>
          <cell r="AQ217">
            <v>66.5</v>
          </cell>
          <cell r="AW217">
            <v>76.3</v>
          </cell>
          <cell r="AX217">
            <v>57.3</v>
          </cell>
        </row>
        <row r="218">
          <cell r="AN218">
            <v>66.2</v>
          </cell>
          <cell r="AO218">
            <v>66.599999999999994</v>
          </cell>
          <cell r="AP218">
            <v>63.4</v>
          </cell>
          <cell r="AQ218">
            <v>66.8</v>
          </cell>
          <cell r="AW218">
            <v>76</v>
          </cell>
          <cell r="AX218">
            <v>57.3</v>
          </cell>
        </row>
        <row r="219">
          <cell r="AN219">
            <v>66.2</v>
          </cell>
          <cell r="AO219">
            <v>66.7</v>
          </cell>
          <cell r="AP219">
            <v>63.4</v>
          </cell>
          <cell r="AQ219">
            <v>66.3</v>
          </cell>
          <cell r="AW219">
            <v>75.900000000000006</v>
          </cell>
          <cell r="AX219">
            <v>57.4</v>
          </cell>
        </row>
        <row r="220">
          <cell r="AN220">
            <v>66.3</v>
          </cell>
          <cell r="AO220">
            <v>66.7</v>
          </cell>
          <cell r="AP220">
            <v>64</v>
          </cell>
          <cell r="AQ220">
            <v>65.900000000000006</v>
          </cell>
          <cell r="AW220">
            <v>76.099999999999994</v>
          </cell>
          <cell r="AX220">
            <v>57.3</v>
          </cell>
        </row>
        <row r="221">
          <cell r="AN221">
            <v>66.400000000000006</v>
          </cell>
          <cell r="AO221">
            <v>66.900000000000006</v>
          </cell>
          <cell r="AP221">
            <v>63.8</v>
          </cell>
          <cell r="AQ221">
            <v>66.599999999999994</v>
          </cell>
          <cell r="AW221">
            <v>76</v>
          </cell>
          <cell r="AX221">
            <v>57.6</v>
          </cell>
        </row>
        <row r="222">
          <cell r="AN222">
            <v>66.2</v>
          </cell>
          <cell r="AO222">
            <v>66.599999999999994</v>
          </cell>
          <cell r="AP222">
            <v>63.1</v>
          </cell>
          <cell r="AQ222">
            <v>66.2</v>
          </cell>
          <cell r="AW222">
            <v>75.8</v>
          </cell>
          <cell r="AX222">
            <v>57.4</v>
          </cell>
        </row>
        <row r="223">
          <cell r="AN223">
            <v>66.2</v>
          </cell>
          <cell r="AO223">
            <v>66.7</v>
          </cell>
          <cell r="AP223">
            <v>63.2</v>
          </cell>
          <cell r="AQ223">
            <v>66.5</v>
          </cell>
          <cell r="AW223">
            <v>75.8</v>
          </cell>
          <cell r="AX223">
            <v>57.4</v>
          </cell>
        </row>
        <row r="224">
          <cell r="AN224">
            <v>66.099999999999994</v>
          </cell>
          <cell r="AO224">
            <v>66.5</v>
          </cell>
          <cell r="AP224">
            <v>63.1</v>
          </cell>
          <cell r="AQ224">
            <v>66.8</v>
          </cell>
          <cell r="AW224">
            <v>75.8</v>
          </cell>
          <cell r="AX224">
            <v>57.2</v>
          </cell>
        </row>
        <row r="225">
          <cell r="AN225">
            <v>66</v>
          </cell>
          <cell r="AO225">
            <v>66.5</v>
          </cell>
          <cell r="AP225">
            <v>62.8</v>
          </cell>
          <cell r="AQ225">
            <v>66.5</v>
          </cell>
          <cell r="AW225">
            <v>75.599999999999994</v>
          </cell>
          <cell r="AX225">
            <v>57.2</v>
          </cell>
        </row>
        <row r="226">
          <cell r="AN226">
            <v>66.2</v>
          </cell>
          <cell r="AO226">
            <v>66.599999999999994</v>
          </cell>
          <cell r="AP226">
            <v>63.8</v>
          </cell>
          <cell r="AQ226">
            <v>66.400000000000006</v>
          </cell>
          <cell r="AW226">
            <v>75.8</v>
          </cell>
          <cell r="AX226">
            <v>57.4</v>
          </cell>
        </row>
        <row r="227">
          <cell r="AN227">
            <v>66.099999999999994</v>
          </cell>
          <cell r="AO227">
            <v>66.599999999999994</v>
          </cell>
          <cell r="AP227">
            <v>63.2</v>
          </cell>
          <cell r="AQ227">
            <v>66.900000000000006</v>
          </cell>
          <cell r="AW227">
            <v>75.599999999999994</v>
          </cell>
          <cell r="AX227">
            <v>57.5</v>
          </cell>
        </row>
        <row r="228">
          <cell r="AN228">
            <v>66.099999999999994</v>
          </cell>
          <cell r="AO228">
            <v>66.599999999999994</v>
          </cell>
          <cell r="AP228">
            <v>62.6</v>
          </cell>
          <cell r="AQ228">
            <v>66.7</v>
          </cell>
          <cell r="AW228">
            <v>75.5</v>
          </cell>
          <cell r="AX228">
            <v>57.5</v>
          </cell>
        </row>
        <row r="229">
          <cell r="AN229">
            <v>66</v>
          </cell>
          <cell r="AO229">
            <v>66.400000000000006</v>
          </cell>
          <cell r="AP229">
            <v>63.1</v>
          </cell>
          <cell r="AQ229">
            <v>66.2</v>
          </cell>
          <cell r="AW229">
            <v>75.400000000000006</v>
          </cell>
          <cell r="AX229">
            <v>57.5</v>
          </cell>
        </row>
        <row r="230">
          <cell r="AN230">
            <v>66.3</v>
          </cell>
          <cell r="AO230">
            <v>66.7</v>
          </cell>
          <cell r="AP230">
            <v>63.5</v>
          </cell>
          <cell r="AQ230">
            <v>66.7</v>
          </cell>
          <cell r="AW230">
            <v>75.7</v>
          </cell>
          <cell r="AX230">
            <v>57.7</v>
          </cell>
        </row>
        <row r="231">
          <cell r="AN231">
            <v>66.2</v>
          </cell>
          <cell r="AO231">
            <v>66.7</v>
          </cell>
          <cell r="AP231">
            <v>63.6</v>
          </cell>
          <cell r="AQ231">
            <v>66.900000000000006</v>
          </cell>
          <cell r="AW231">
            <v>75.599999999999994</v>
          </cell>
          <cell r="AX231">
            <v>57.7</v>
          </cell>
        </row>
        <row r="232">
          <cell r="AN232">
            <v>66.400000000000006</v>
          </cell>
          <cell r="AO232">
            <v>66.8</v>
          </cell>
          <cell r="AP232">
            <v>63.6</v>
          </cell>
          <cell r="AQ232">
            <v>67</v>
          </cell>
          <cell r="AW232">
            <v>75.8</v>
          </cell>
          <cell r="AX232">
            <v>57.8</v>
          </cell>
        </row>
        <row r="233">
          <cell r="AN233">
            <v>66.5</v>
          </cell>
          <cell r="AO233">
            <v>66.900000000000006</v>
          </cell>
          <cell r="AP233">
            <v>63.5</v>
          </cell>
          <cell r="AQ233">
            <v>66.8</v>
          </cell>
          <cell r="AW233">
            <v>75.8</v>
          </cell>
          <cell r="AX233">
            <v>57.9</v>
          </cell>
        </row>
        <row r="234">
          <cell r="AN234">
            <v>66.599999999999994</v>
          </cell>
          <cell r="AO234">
            <v>66.900000000000006</v>
          </cell>
          <cell r="AP234">
            <v>64</v>
          </cell>
          <cell r="AQ234">
            <v>67.099999999999994</v>
          </cell>
          <cell r="AW234">
            <v>76.099999999999994</v>
          </cell>
          <cell r="AX234">
            <v>57.8</v>
          </cell>
        </row>
        <row r="235">
          <cell r="AN235">
            <v>66.7</v>
          </cell>
          <cell r="AO235">
            <v>66.900000000000006</v>
          </cell>
          <cell r="AP235">
            <v>64.5</v>
          </cell>
          <cell r="AQ235">
            <v>67.2</v>
          </cell>
          <cell r="AW235">
            <v>76.2</v>
          </cell>
          <cell r="AX235">
            <v>57.9</v>
          </cell>
        </row>
        <row r="236">
          <cell r="AN236">
            <v>66.7</v>
          </cell>
          <cell r="AO236">
            <v>67</v>
          </cell>
          <cell r="AP236">
            <v>64.5</v>
          </cell>
          <cell r="AQ236">
            <v>66.900000000000006</v>
          </cell>
          <cell r="AW236">
            <v>76</v>
          </cell>
          <cell r="AX236">
            <v>58.1</v>
          </cell>
        </row>
        <row r="237">
          <cell r="AN237">
            <v>66.599999999999994</v>
          </cell>
          <cell r="AO237">
            <v>66.900000000000006</v>
          </cell>
          <cell r="AP237">
            <v>64.900000000000006</v>
          </cell>
          <cell r="AQ237">
            <v>66.900000000000006</v>
          </cell>
          <cell r="AW237">
            <v>76</v>
          </cell>
          <cell r="AX237">
            <v>58</v>
          </cell>
        </row>
        <row r="238">
          <cell r="AN238">
            <v>66.5</v>
          </cell>
          <cell r="AO238">
            <v>66.8</v>
          </cell>
          <cell r="AP238">
            <v>64.2</v>
          </cell>
          <cell r="AQ238">
            <v>66.8</v>
          </cell>
          <cell r="AW238">
            <v>75.900000000000006</v>
          </cell>
          <cell r="AX238">
            <v>57.8</v>
          </cell>
        </row>
        <row r="239">
          <cell r="AN239">
            <v>66.2</v>
          </cell>
          <cell r="AO239">
            <v>66.599999999999994</v>
          </cell>
          <cell r="AP239">
            <v>63.9</v>
          </cell>
          <cell r="AQ239">
            <v>66.599999999999994</v>
          </cell>
          <cell r="AW239">
            <v>75.599999999999994</v>
          </cell>
          <cell r="AX239">
            <v>57.6</v>
          </cell>
        </row>
        <row r="240">
          <cell r="AN240">
            <v>66.3</v>
          </cell>
          <cell r="AO240">
            <v>66.7</v>
          </cell>
          <cell r="AP240">
            <v>63.7</v>
          </cell>
          <cell r="AQ240">
            <v>66.5</v>
          </cell>
          <cell r="AW240">
            <v>75.599999999999994</v>
          </cell>
          <cell r="AX240">
            <v>57.8</v>
          </cell>
        </row>
        <row r="241">
          <cell r="AN241">
            <v>66.3</v>
          </cell>
          <cell r="AO241">
            <v>66.7</v>
          </cell>
          <cell r="AP241">
            <v>63.6</v>
          </cell>
          <cell r="AQ241">
            <v>66.599999999999994</v>
          </cell>
          <cell r="AW241">
            <v>75.5</v>
          </cell>
          <cell r="AX241">
            <v>57.9</v>
          </cell>
        </row>
        <row r="242">
          <cell r="AN242">
            <v>66.2</v>
          </cell>
          <cell r="AO242">
            <v>66.599999999999994</v>
          </cell>
          <cell r="AP242">
            <v>63</v>
          </cell>
          <cell r="AQ242">
            <v>66.599999999999994</v>
          </cell>
          <cell r="AW242">
            <v>75.400000000000006</v>
          </cell>
          <cell r="AX242">
            <v>57.7</v>
          </cell>
        </row>
        <row r="243">
          <cell r="AN243">
            <v>66.2</v>
          </cell>
          <cell r="AO243">
            <v>66.599999999999994</v>
          </cell>
          <cell r="AP243">
            <v>63.9</v>
          </cell>
          <cell r="AQ243">
            <v>66.5</v>
          </cell>
          <cell r="AW243">
            <v>75.400000000000006</v>
          </cell>
          <cell r="AX243">
            <v>57.7</v>
          </cell>
        </row>
        <row r="244">
          <cell r="AN244">
            <v>66.2</v>
          </cell>
          <cell r="AO244">
            <v>66.599999999999994</v>
          </cell>
          <cell r="AP244">
            <v>63.1</v>
          </cell>
          <cell r="AQ244">
            <v>66.400000000000006</v>
          </cell>
          <cell r="AW244">
            <v>75.599999999999994</v>
          </cell>
          <cell r="AX244">
            <v>57.6</v>
          </cell>
        </row>
        <row r="245">
          <cell r="AN245">
            <v>66.099999999999994</v>
          </cell>
          <cell r="AO245">
            <v>66.599999999999994</v>
          </cell>
          <cell r="AP245">
            <v>62.9</v>
          </cell>
          <cell r="AQ245">
            <v>66</v>
          </cell>
          <cell r="AW245">
            <v>75.400000000000006</v>
          </cell>
          <cell r="AX245">
            <v>57.7</v>
          </cell>
        </row>
        <row r="246">
          <cell r="AN246">
            <v>66.400000000000006</v>
          </cell>
          <cell r="AO246">
            <v>66.8</v>
          </cell>
          <cell r="AP246">
            <v>63.4</v>
          </cell>
          <cell r="AQ246">
            <v>65.8</v>
          </cell>
          <cell r="AW246">
            <v>75.599999999999994</v>
          </cell>
          <cell r="AX246">
            <v>58</v>
          </cell>
        </row>
        <row r="247">
          <cell r="AN247">
            <v>66.5</v>
          </cell>
          <cell r="AO247">
            <v>66.900000000000006</v>
          </cell>
          <cell r="AP247">
            <v>63.1</v>
          </cell>
          <cell r="AQ247">
            <v>66</v>
          </cell>
          <cell r="AW247">
            <v>75.7</v>
          </cell>
          <cell r="AX247">
            <v>58</v>
          </cell>
        </row>
        <row r="248">
          <cell r="AN248">
            <v>66.400000000000006</v>
          </cell>
          <cell r="AO248">
            <v>66.8</v>
          </cell>
          <cell r="AP248">
            <v>63.2</v>
          </cell>
          <cell r="AQ248">
            <v>66</v>
          </cell>
          <cell r="AW248">
            <v>75.7</v>
          </cell>
          <cell r="AX248">
            <v>57.9</v>
          </cell>
        </row>
        <row r="334">
          <cell r="AN334">
            <v>66.900000000000006</v>
          </cell>
          <cell r="AO334">
            <v>67.099999999999994</v>
          </cell>
          <cell r="AP334">
            <v>65</v>
          </cell>
          <cell r="AQ334">
            <v>69.8</v>
          </cell>
          <cell r="AR334">
            <v>66.900000000000006</v>
          </cell>
          <cell r="AS334">
            <v>44.1</v>
          </cell>
          <cell r="AT334">
            <v>64.099999999999994</v>
          </cell>
          <cell r="AU334">
            <v>74.2</v>
          </cell>
          <cell r="AV334">
            <v>78.7</v>
          </cell>
          <cell r="AW334">
            <v>74.599999999999994</v>
          </cell>
          <cell r="AX334">
            <v>59.8</v>
          </cell>
        </row>
        <row r="335">
          <cell r="AN335">
            <v>66.8</v>
          </cell>
          <cell r="AO335">
            <v>67</v>
          </cell>
          <cell r="AP335">
            <v>65.400000000000006</v>
          </cell>
          <cell r="AQ335">
            <v>69.400000000000006</v>
          </cell>
          <cell r="AR335">
            <v>67.8</v>
          </cell>
          <cell r="AS335">
            <v>44.3</v>
          </cell>
          <cell r="AT335">
            <v>64.3</v>
          </cell>
          <cell r="AU335">
            <v>73.3</v>
          </cell>
          <cell r="AV335">
            <v>78.599999999999994</v>
          </cell>
          <cell r="AW335">
            <v>74.5</v>
          </cell>
          <cell r="AX335">
            <v>59.7</v>
          </cell>
        </row>
        <row r="336">
          <cell r="AN336">
            <v>66.900000000000006</v>
          </cell>
          <cell r="AO336">
            <v>67</v>
          </cell>
          <cell r="AP336">
            <v>65.8</v>
          </cell>
          <cell r="AQ336">
            <v>69.8</v>
          </cell>
          <cell r="AR336">
            <v>67.8</v>
          </cell>
          <cell r="AS336">
            <v>43.8</v>
          </cell>
          <cell r="AT336">
            <v>64.400000000000006</v>
          </cell>
          <cell r="AU336">
            <v>73.3</v>
          </cell>
          <cell r="AV336">
            <v>79.2</v>
          </cell>
          <cell r="AW336">
            <v>74.599999999999994</v>
          </cell>
          <cell r="AX336">
            <v>59.9</v>
          </cell>
        </row>
        <row r="337">
          <cell r="AN337">
            <v>67</v>
          </cell>
          <cell r="AO337">
            <v>67.3</v>
          </cell>
          <cell r="AP337">
            <v>65.5</v>
          </cell>
          <cell r="AQ337">
            <v>69.900000000000006</v>
          </cell>
          <cell r="AR337">
            <v>66.900000000000006</v>
          </cell>
          <cell r="AS337">
            <v>43.2</v>
          </cell>
          <cell r="AT337">
            <v>64</v>
          </cell>
          <cell r="AU337">
            <v>73.8</v>
          </cell>
          <cell r="AV337">
            <v>79.599999999999994</v>
          </cell>
          <cell r="AW337">
            <v>74.7</v>
          </cell>
          <cell r="AX337">
            <v>59.9</v>
          </cell>
        </row>
        <row r="338">
          <cell r="AN338">
            <v>67.2</v>
          </cell>
          <cell r="AO338">
            <v>67.400000000000006</v>
          </cell>
          <cell r="AP338">
            <v>66.099999999999994</v>
          </cell>
          <cell r="AQ338">
            <v>69.900000000000006</v>
          </cell>
          <cell r="AR338">
            <v>67.5</v>
          </cell>
          <cell r="AS338">
            <v>43.3</v>
          </cell>
          <cell r="AT338">
            <v>64.099999999999994</v>
          </cell>
          <cell r="AU338">
            <v>74.3</v>
          </cell>
          <cell r="AV338">
            <v>79.599999999999994</v>
          </cell>
          <cell r="AW338">
            <v>75</v>
          </cell>
          <cell r="AX338">
            <v>60.1</v>
          </cell>
        </row>
        <row r="339">
          <cell r="AN339">
            <v>67.099999999999994</v>
          </cell>
          <cell r="AO339">
            <v>67.400000000000006</v>
          </cell>
          <cell r="AP339">
            <v>65.599999999999994</v>
          </cell>
          <cell r="AQ339">
            <v>70</v>
          </cell>
          <cell r="AR339">
            <v>67.7</v>
          </cell>
          <cell r="AS339">
            <v>44.9</v>
          </cell>
          <cell r="AT339">
            <v>64.5</v>
          </cell>
          <cell r="AU339">
            <v>73</v>
          </cell>
          <cell r="AV339">
            <v>78.8</v>
          </cell>
          <cell r="AW339">
            <v>74.8</v>
          </cell>
          <cell r="AX339">
            <v>60</v>
          </cell>
        </row>
        <row r="340">
          <cell r="AN340">
            <v>67.2</v>
          </cell>
          <cell r="AO340">
            <v>67.400000000000006</v>
          </cell>
          <cell r="AP340">
            <v>65.900000000000006</v>
          </cell>
          <cell r="AQ340">
            <v>70.3</v>
          </cell>
          <cell r="AR340">
            <v>67.7</v>
          </cell>
          <cell r="AS340">
            <v>44.1</v>
          </cell>
          <cell r="AT340">
            <v>64.5</v>
          </cell>
          <cell r="AU340">
            <v>73.400000000000006</v>
          </cell>
          <cell r="AV340">
            <v>79.400000000000006</v>
          </cell>
          <cell r="AW340">
            <v>74.7</v>
          </cell>
          <cell r="AX340">
            <v>60.2</v>
          </cell>
        </row>
        <row r="341">
          <cell r="AN341">
            <v>66.900000000000006</v>
          </cell>
          <cell r="AO341">
            <v>67.099999999999994</v>
          </cell>
          <cell r="AP341">
            <v>65.400000000000006</v>
          </cell>
          <cell r="AQ341">
            <v>69.900000000000006</v>
          </cell>
          <cell r="AR341">
            <v>67.599999999999994</v>
          </cell>
          <cell r="AS341">
            <v>43.5</v>
          </cell>
          <cell r="AT341">
            <v>64.5</v>
          </cell>
          <cell r="AU341">
            <v>74.2</v>
          </cell>
          <cell r="AV341">
            <v>79</v>
          </cell>
          <cell r="AW341">
            <v>74.599999999999994</v>
          </cell>
          <cell r="AX341">
            <v>59.8</v>
          </cell>
        </row>
        <row r="342">
          <cell r="AN342">
            <v>66.7</v>
          </cell>
          <cell r="AO342">
            <v>66.900000000000006</v>
          </cell>
          <cell r="AP342">
            <v>65.3</v>
          </cell>
          <cell r="AQ342">
            <v>69.3</v>
          </cell>
          <cell r="AR342">
            <v>66.7</v>
          </cell>
          <cell r="AS342">
            <v>43.1</v>
          </cell>
          <cell r="AT342">
            <v>64.400000000000006</v>
          </cell>
          <cell r="AU342">
            <v>74.599999999999994</v>
          </cell>
          <cell r="AV342">
            <v>78.900000000000006</v>
          </cell>
          <cell r="AW342">
            <v>74.400000000000006</v>
          </cell>
          <cell r="AX342">
            <v>59.7</v>
          </cell>
        </row>
        <row r="343">
          <cell r="AN343">
            <v>66.7</v>
          </cell>
          <cell r="AO343">
            <v>66.900000000000006</v>
          </cell>
          <cell r="AP343">
            <v>65.400000000000006</v>
          </cell>
          <cell r="AQ343">
            <v>68.599999999999994</v>
          </cell>
          <cell r="AR343">
            <v>66.5</v>
          </cell>
          <cell r="AS343">
            <v>42.9</v>
          </cell>
          <cell r="AT343">
            <v>64.5</v>
          </cell>
          <cell r="AU343">
            <v>74.2</v>
          </cell>
          <cell r="AV343">
            <v>78.7</v>
          </cell>
          <cell r="AW343">
            <v>74.3</v>
          </cell>
          <cell r="AX343">
            <v>59.7</v>
          </cell>
        </row>
        <row r="344">
          <cell r="AN344">
            <v>66.8</v>
          </cell>
          <cell r="AO344">
            <v>66.900000000000006</v>
          </cell>
          <cell r="AP344">
            <v>65.3</v>
          </cell>
          <cell r="AQ344">
            <v>69.099999999999994</v>
          </cell>
          <cell r="AR344">
            <v>67.8</v>
          </cell>
          <cell r="AS344">
            <v>44.6</v>
          </cell>
          <cell r="AT344">
            <v>64.599999999999994</v>
          </cell>
          <cell r="AU344">
            <v>73.099999999999994</v>
          </cell>
          <cell r="AV344">
            <v>78.5</v>
          </cell>
          <cell r="AW344">
            <v>74.400000000000006</v>
          </cell>
          <cell r="AX344">
            <v>59.7</v>
          </cell>
        </row>
        <row r="345">
          <cell r="AN345">
            <v>66.5</v>
          </cell>
          <cell r="AO345">
            <v>66.7</v>
          </cell>
          <cell r="AP345">
            <v>65.2</v>
          </cell>
          <cell r="AQ345">
            <v>69.2</v>
          </cell>
          <cell r="AR345">
            <v>66.8</v>
          </cell>
          <cell r="AS345">
            <v>44.1</v>
          </cell>
          <cell r="AT345">
            <v>64</v>
          </cell>
          <cell r="AU345">
            <v>73.599999999999994</v>
          </cell>
          <cell r="AV345">
            <v>78.599999999999994</v>
          </cell>
          <cell r="AW345">
            <v>74.099999999999994</v>
          </cell>
          <cell r="AX345">
            <v>59.5</v>
          </cell>
        </row>
        <row r="346">
          <cell r="AN346">
            <v>66.8</v>
          </cell>
          <cell r="AO346">
            <v>66.900000000000006</v>
          </cell>
          <cell r="AP346">
            <v>65.3</v>
          </cell>
          <cell r="AQ346">
            <v>69.2</v>
          </cell>
          <cell r="AR346">
            <v>67.3</v>
          </cell>
          <cell r="AS346">
            <v>44</v>
          </cell>
          <cell r="AT346">
            <v>63.9</v>
          </cell>
          <cell r="AU346">
            <v>73.900000000000006</v>
          </cell>
          <cell r="AV346">
            <v>78.7</v>
          </cell>
          <cell r="AW346">
            <v>74.5</v>
          </cell>
          <cell r="AX346">
            <v>59.6</v>
          </cell>
        </row>
        <row r="347">
          <cell r="AN347">
            <v>66.7</v>
          </cell>
          <cell r="AO347">
            <v>67</v>
          </cell>
          <cell r="AP347">
            <v>64.900000000000006</v>
          </cell>
          <cell r="AQ347">
            <v>69.599999999999994</v>
          </cell>
          <cell r="AR347">
            <v>67.099999999999994</v>
          </cell>
          <cell r="AS347">
            <v>44.8</v>
          </cell>
          <cell r="AT347">
            <v>64.099999999999994</v>
          </cell>
          <cell r="AU347">
            <v>73.2</v>
          </cell>
          <cell r="AV347">
            <v>78.400000000000006</v>
          </cell>
          <cell r="AW347">
            <v>74.400000000000006</v>
          </cell>
          <cell r="AX347">
            <v>59.7</v>
          </cell>
        </row>
        <row r="348">
          <cell r="AN348">
            <v>66.7</v>
          </cell>
          <cell r="AO348">
            <v>67</v>
          </cell>
          <cell r="AP348">
            <v>64.599999999999994</v>
          </cell>
          <cell r="AQ348">
            <v>69.2</v>
          </cell>
          <cell r="AR348">
            <v>67.400000000000006</v>
          </cell>
          <cell r="AS348">
            <v>44.2</v>
          </cell>
          <cell r="AT348">
            <v>63.7</v>
          </cell>
          <cell r="AU348">
            <v>73.7</v>
          </cell>
          <cell r="AV348">
            <v>79</v>
          </cell>
          <cell r="AW348">
            <v>74.3</v>
          </cell>
          <cell r="AX348">
            <v>59.8</v>
          </cell>
        </row>
        <row r="349">
          <cell r="AN349">
            <v>66.7</v>
          </cell>
          <cell r="AO349">
            <v>67</v>
          </cell>
          <cell r="AP349">
            <v>65.2</v>
          </cell>
          <cell r="AQ349">
            <v>69.400000000000006</v>
          </cell>
          <cell r="AR349">
            <v>66.3</v>
          </cell>
          <cell r="AS349">
            <v>44.3</v>
          </cell>
          <cell r="AT349">
            <v>63.8</v>
          </cell>
          <cell r="AU349">
            <v>73.599999999999994</v>
          </cell>
          <cell r="AV349">
            <v>79.2</v>
          </cell>
          <cell r="AW349">
            <v>74.3</v>
          </cell>
          <cell r="AX349">
            <v>59.7</v>
          </cell>
        </row>
        <row r="350">
          <cell r="AN350">
            <v>66.5</v>
          </cell>
          <cell r="AO350">
            <v>66.7</v>
          </cell>
          <cell r="AP350">
            <v>65.099999999999994</v>
          </cell>
          <cell r="AQ350">
            <v>69.400000000000006</v>
          </cell>
          <cell r="AR350">
            <v>65.900000000000006</v>
          </cell>
          <cell r="AS350">
            <v>43.6</v>
          </cell>
          <cell r="AT350">
            <v>63.7</v>
          </cell>
          <cell r="AU350">
            <v>73.7</v>
          </cell>
          <cell r="AV350">
            <v>79</v>
          </cell>
          <cell r="AW350">
            <v>74</v>
          </cell>
          <cell r="AX350">
            <v>59.5</v>
          </cell>
        </row>
        <row r="351">
          <cell r="AN351">
            <v>66.8</v>
          </cell>
          <cell r="AO351">
            <v>67.099999999999994</v>
          </cell>
          <cell r="AP351">
            <v>65</v>
          </cell>
          <cell r="AQ351">
            <v>69.5</v>
          </cell>
          <cell r="AR351">
            <v>66.8</v>
          </cell>
          <cell r="AS351">
            <v>44.9</v>
          </cell>
          <cell r="AT351">
            <v>64.5</v>
          </cell>
          <cell r="AU351">
            <v>72.599999999999994</v>
          </cell>
          <cell r="AV351">
            <v>79.2</v>
          </cell>
          <cell r="AW351">
            <v>74.2</v>
          </cell>
          <cell r="AX351">
            <v>59.9</v>
          </cell>
        </row>
        <row r="352">
          <cell r="AN352">
            <v>66.599999999999994</v>
          </cell>
          <cell r="AO352">
            <v>66.900000000000006</v>
          </cell>
          <cell r="AP352">
            <v>64.900000000000006</v>
          </cell>
          <cell r="AQ352">
            <v>69.099999999999994</v>
          </cell>
          <cell r="AR352">
            <v>66.900000000000006</v>
          </cell>
          <cell r="AS352">
            <v>44.1</v>
          </cell>
          <cell r="AT352">
            <v>64</v>
          </cell>
          <cell r="AU352">
            <v>73</v>
          </cell>
          <cell r="AV352">
            <v>79.2</v>
          </cell>
          <cell r="AW352">
            <v>74.099999999999994</v>
          </cell>
          <cell r="AX352">
            <v>59.7</v>
          </cell>
        </row>
        <row r="353">
          <cell r="AN353">
            <v>66.7</v>
          </cell>
          <cell r="AO353">
            <v>66.900000000000006</v>
          </cell>
          <cell r="AP353">
            <v>65.3</v>
          </cell>
          <cell r="AQ353">
            <v>69.5</v>
          </cell>
          <cell r="AR353">
            <v>66.8</v>
          </cell>
          <cell r="AS353">
            <v>44.5</v>
          </cell>
          <cell r="AT353">
            <v>64.5</v>
          </cell>
          <cell r="AU353">
            <v>73.5</v>
          </cell>
          <cell r="AV353">
            <v>78.900000000000006</v>
          </cell>
          <cell r="AW353">
            <v>74.2</v>
          </cell>
          <cell r="AX353">
            <v>59.7</v>
          </cell>
        </row>
        <row r="354">
          <cell r="AN354">
            <v>66.7</v>
          </cell>
          <cell r="AO354">
            <v>67</v>
          </cell>
          <cell r="AP354">
            <v>65.3</v>
          </cell>
          <cell r="AQ354">
            <v>68.900000000000006</v>
          </cell>
          <cell r="AR354">
            <v>66.5</v>
          </cell>
          <cell r="AS354">
            <v>44.1</v>
          </cell>
          <cell r="AT354">
            <v>64.5</v>
          </cell>
          <cell r="AU354">
            <v>73.900000000000006</v>
          </cell>
          <cell r="AV354">
            <v>78.599999999999994</v>
          </cell>
          <cell r="AW354">
            <v>74.5</v>
          </cell>
          <cell r="AX354">
            <v>59.6</v>
          </cell>
        </row>
        <row r="355">
          <cell r="AN355">
            <v>66.599999999999994</v>
          </cell>
          <cell r="AO355">
            <v>66.8</v>
          </cell>
          <cell r="AP355">
            <v>64.599999999999994</v>
          </cell>
          <cell r="AQ355">
            <v>69</v>
          </cell>
          <cell r="AR355">
            <v>67.2</v>
          </cell>
          <cell r="AS355">
            <v>44.1</v>
          </cell>
          <cell r="AT355">
            <v>64.400000000000006</v>
          </cell>
          <cell r="AU355">
            <v>73.3</v>
          </cell>
          <cell r="AV355">
            <v>78.5</v>
          </cell>
          <cell r="AW355">
            <v>74.2</v>
          </cell>
          <cell r="AX355">
            <v>59.6</v>
          </cell>
        </row>
        <row r="356">
          <cell r="AN356">
            <v>66.5</v>
          </cell>
          <cell r="AO356">
            <v>66.900000000000006</v>
          </cell>
          <cell r="AP356">
            <v>64.099999999999994</v>
          </cell>
          <cell r="AQ356">
            <v>69.3</v>
          </cell>
          <cell r="AR356">
            <v>67.8</v>
          </cell>
          <cell r="AS356">
            <v>44.6</v>
          </cell>
          <cell r="AT356">
            <v>64.8</v>
          </cell>
          <cell r="AU356">
            <v>72.3</v>
          </cell>
          <cell r="AV356">
            <v>77.8</v>
          </cell>
          <cell r="AW356">
            <v>74.099999999999994</v>
          </cell>
          <cell r="AX356">
            <v>59.5</v>
          </cell>
        </row>
        <row r="357">
          <cell r="AN357">
            <v>66.599999999999994</v>
          </cell>
          <cell r="AO357">
            <v>66.900000000000006</v>
          </cell>
          <cell r="AP357">
            <v>64.400000000000006</v>
          </cell>
          <cell r="AQ357">
            <v>69.099999999999994</v>
          </cell>
          <cell r="AR357">
            <v>67.900000000000006</v>
          </cell>
          <cell r="AS357">
            <v>44.5</v>
          </cell>
          <cell r="AT357">
            <v>64.099999999999994</v>
          </cell>
          <cell r="AU357">
            <v>73</v>
          </cell>
          <cell r="AV357">
            <v>78.2</v>
          </cell>
          <cell r="AW357">
            <v>74.099999999999994</v>
          </cell>
          <cell r="AX357">
            <v>59.6</v>
          </cell>
        </row>
        <row r="358">
          <cell r="AN358">
            <v>66.7</v>
          </cell>
          <cell r="AO358">
            <v>66.900000000000006</v>
          </cell>
          <cell r="AP358">
            <v>65</v>
          </cell>
          <cell r="AQ358">
            <v>69.2</v>
          </cell>
          <cell r="AR358">
            <v>68.099999999999994</v>
          </cell>
          <cell r="AS358">
            <v>44.6</v>
          </cell>
          <cell r="AT358">
            <v>64.099999999999994</v>
          </cell>
          <cell r="AU358">
            <v>73.599999999999994</v>
          </cell>
          <cell r="AV358">
            <v>78.2</v>
          </cell>
          <cell r="AW358">
            <v>74.400000000000006</v>
          </cell>
          <cell r="AX358">
            <v>59.7</v>
          </cell>
        </row>
        <row r="359">
          <cell r="AN359">
            <v>66.599999999999994</v>
          </cell>
          <cell r="AO359">
            <v>66.8</v>
          </cell>
          <cell r="AP359">
            <v>64.7</v>
          </cell>
          <cell r="AQ359">
            <v>68.8</v>
          </cell>
          <cell r="AR359">
            <v>67.7</v>
          </cell>
          <cell r="AS359">
            <v>44.9</v>
          </cell>
          <cell r="AT359">
            <v>64.099999999999994</v>
          </cell>
          <cell r="AU359">
            <v>73</v>
          </cell>
          <cell r="AV359">
            <v>78.2</v>
          </cell>
          <cell r="AW359">
            <v>74</v>
          </cell>
          <cell r="AX359">
            <v>59.6</v>
          </cell>
        </row>
        <row r="360">
          <cell r="AN360">
            <v>66.400000000000006</v>
          </cell>
          <cell r="AO360">
            <v>66.599999999999994</v>
          </cell>
          <cell r="AP360">
            <v>64.2</v>
          </cell>
          <cell r="AQ360">
            <v>68.900000000000006</v>
          </cell>
          <cell r="AR360">
            <v>67.099999999999994</v>
          </cell>
          <cell r="AS360">
            <v>44.6</v>
          </cell>
          <cell r="AT360">
            <v>63.4</v>
          </cell>
          <cell r="AU360">
            <v>73.099999999999994</v>
          </cell>
          <cell r="AV360">
            <v>78.400000000000006</v>
          </cell>
          <cell r="AW360">
            <v>73.7</v>
          </cell>
          <cell r="AX360">
            <v>59.5</v>
          </cell>
        </row>
        <row r="361">
          <cell r="AN361">
            <v>66.3</v>
          </cell>
          <cell r="AO361">
            <v>66.5</v>
          </cell>
          <cell r="AP361">
            <v>64.8</v>
          </cell>
          <cell r="AQ361">
            <v>68.599999999999994</v>
          </cell>
          <cell r="AR361">
            <v>67.3</v>
          </cell>
          <cell r="AS361">
            <v>44.2</v>
          </cell>
          <cell r="AT361">
            <v>63.7</v>
          </cell>
          <cell r="AU361">
            <v>72.8</v>
          </cell>
          <cell r="AV361">
            <v>78.900000000000006</v>
          </cell>
          <cell r="AW361">
            <v>73.599999999999994</v>
          </cell>
          <cell r="AX361">
            <v>59.5</v>
          </cell>
        </row>
        <row r="362">
          <cell r="AN362">
            <v>66.400000000000006</v>
          </cell>
          <cell r="AO362">
            <v>66.599999999999994</v>
          </cell>
          <cell r="AP362">
            <v>64.599999999999994</v>
          </cell>
          <cell r="AQ362">
            <v>69.099999999999994</v>
          </cell>
          <cell r="AR362">
            <v>67.099999999999994</v>
          </cell>
          <cell r="AS362">
            <v>43.8</v>
          </cell>
          <cell r="AT362">
            <v>63.6</v>
          </cell>
          <cell r="AU362">
            <v>73.5</v>
          </cell>
          <cell r="AV362">
            <v>78.8</v>
          </cell>
          <cell r="AW362">
            <v>73.5</v>
          </cell>
          <cell r="AX362">
            <v>59.7</v>
          </cell>
        </row>
        <row r="363">
          <cell r="AN363">
            <v>66.400000000000006</v>
          </cell>
          <cell r="AO363">
            <v>66.7</v>
          </cell>
          <cell r="AP363">
            <v>64.5</v>
          </cell>
          <cell r="AQ363">
            <v>68.900000000000006</v>
          </cell>
          <cell r="AR363">
            <v>66.5</v>
          </cell>
          <cell r="AS363">
            <v>44.8</v>
          </cell>
          <cell r="AT363">
            <v>63.6</v>
          </cell>
          <cell r="AU363">
            <v>73</v>
          </cell>
          <cell r="AV363">
            <v>78.599999999999994</v>
          </cell>
          <cell r="AW363">
            <v>73.7</v>
          </cell>
          <cell r="AX363">
            <v>59.6</v>
          </cell>
        </row>
        <row r="364">
          <cell r="AN364">
            <v>66.3</v>
          </cell>
          <cell r="AO364">
            <v>66.599999999999994</v>
          </cell>
          <cell r="AP364">
            <v>64.099999999999994</v>
          </cell>
          <cell r="AQ364">
            <v>68.599999999999994</v>
          </cell>
          <cell r="AR364">
            <v>66.8</v>
          </cell>
          <cell r="AS364">
            <v>45.1</v>
          </cell>
          <cell r="AT364">
            <v>63.8</v>
          </cell>
          <cell r="AU364">
            <v>73.400000000000006</v>
          </cell>
          <cell r="AV364">
            <v>78.599999999999994</v>
          </cell>
          <cell r="AW364">
            <v>73.3</v>
          </cell>
          <cell r="AX364">
            <v>59.7</v>
          </cell>
        </row>
        <row r="365">
          <cell r="AN365">
            <v>66.400000000000006</v>
          </cell>
          <cell r="AO365">
            <v>66.7</v>
          </cell>
          <cell r="AP365">
            <v>64.7</v>
          </cell>
          <cell r="AQ365">
            <v>68.900000000000006</v>
          </cell>
          <cell r="AR365">
            <v>66.400000000000006</v>
          </cell>
          <cell r="AS365">
            <v>44.8</v>
          </cell>
          <cell r="AT365">
            <v>64.099999999999994</v>
          </cell>
          <cell r="AU365">
            <v>73.5</v>
          </cell>
          <cell r="AV365">
            <v>78.099999999999994</v>
          </cell>
          <cell r="AW365">
            <v>73.599999999999994</v>
          </cell>
          <cell r="AX365">
            <v>59.7</v>
          </cell>
        </row>
        <row r="366">
          <cell r="AN366">
            <v>66.400000000000006</v>
          </cell>
          <cell r="AO366">
            <v>66.5</v>
          </cell>
          <cell r="AP366">
            <v>64.900000000000006</v>
          </cell>
          <cell r="AQ366">
            <v>68.400000000000006</v>
          </cell>
          <cell r="AR366">
            <v>66.099999999999994</v>
          </cell>
          <cell r="AS366">
            <v>44.7</v>
          </cell>
          <cell r="AT366">
            <v>64</v>
          </cell>
          <cell r="AU366">
            <v>73.400000000000006</v>
          </cell>
          <cell r="AV366">
            <v>77.900000000000006</v>
          </cell>
          <cell r="AW366">
            <v>73.599999999999994</v>
          </cell>
          <cell r="AX366">
            <v>59.7</v>
          </cell>
        </row>
        <row r="367">
          <cell r="AN367">
            <v>66.5</v>
          </cell>
          <cell r="AO367">
            <v>66.7</v>
          </cell>
          <cell r="AP367">
            <v>64.8</v>
          </cell>
          <cell r="AQ367">
            <v>68.5</v>
          </cell>
          <cell r="AR367">
            <v>67.2</v>
          </cell>
          <cell r="AS367">
            <v>44.8</v>
          </cell>
          <cell r="AT367">
            <v>64</v>
          </cell>
          <cell r="AU367">
            <v>73</v>
          </cell>
          <cell r="AV367">
            <v>78.3</v>
          </cell>
          <cell r="AW367">
            <v>73.599999999999994</v>
          </cell>
          <cell r="AX367">
            <v>59.9</v>
          </cell>
        </row>
        <row r="368">
          <cell r="AN368">
            <v>66.2</v>
          </cell>
          <cell r="AO368">
            <v>66.5</v>
          </cell>
          <cell r="AP368">
            <v>64.3</v>
          </cell>
          <cell r="AQ368">
            <v>67.8</v>
          </cell>
          <cell r="AR368">
            <v>66.599999999999994</v>
          </cell>
          <cell r="AS368">
            <v>45.5</v>
          </cell>
          <cell r="AT368">
            <v>64</v>
          </cell>
          <cell r="AU368">
            <v>71.900000000000006</v>
          </cell>
          <cell r="AV368">
            <v>77.900000000000006</v>
          </cell>
          <cell r="AW368">
            <v>73.400000000000006</v>
          </cell>
          <cell r="AX368">
            <v>59.5</v>
          </cell>
        </row>
        <row r="369">
          <cell r="AN369">
            <v>66.099999999999994</v>
          </cell>
          <cell r="AO369">
            <v>66.400000000000006</v>
          </cell>
          <cell r="AP369">
            <v>64.3</v>
          </cell>
          <cell r="AQ369">
            <v>67.900000000000006</v>
          </cell>
          <cell r="AR369">
            <v>66.2</v>
          </cell>
          <cell r="AS369">
            <v>45.4</v>
          </cell>
          <cell r="AT369">
            <v>63.6</v>
          </cell>
          <cell r="AU369">
            <v>72.599999999999994</v>
          </cell>
          <cell r="AV369">
            <v>77.599999999999994</v>
          </cell>
          <cell r="AW369">
            <v>73.3</v>
          </cell>
          <cell r="AX369">
            <v>59.5</v>
          </cell>
        </row>
        <row r="370">
          <cell r="AN370">
            <v>66.099999999999994</v>
          </cell>
          <cell r="AO370">
            <v>66.2</v>
          </cell>
          <cell r="AP370">
            <v>64.5</v>
          </cell>
          <cell r="AQ370">
            <v>67.8</v>
          </cell>
          <cell r="AR370">
            <v>65.900000000000006</v>
          </cell>
          <cell r="AS370">
            <v>44.6</v>
          </cell>
          <cell r="AT370">
            <v>63.5</v>
          </cell>
          <cell r="AU370">
            <v>72.900000000000006</v>
          </cell>
          <cell r="AV370">
            <v>77.5</v>
          </cell>
          <cell r="AW370">
            <v>73.599999999999994</v>
          </cell>
          <cell r="AX370">
            <v>59.1</v>
          </cell>
        </row>
        <row r="371">
          <cell r="AN371">
            <v>66.099999999999994</v>
          </cell>
          <cell r="AO371">
            <v>66.400000000000006</v>
          </cell>
          <cell r="AP371">
            <v>64.099999999999994</v>
          </cell>
          <cell r="AQ371">
            <v>67.7</v>
          </cell>
          <cell r="AR371">
            <v>65.900000000000006</v>
          </cell>
          <cell r="AS371">
            <v>45.9</v>
          </cell>
          <cell r="AT371">
            <v>63.6</v>
          </cell>
          <cell r="AU371">
            <v>72.3</v>
          </cell>
          <cell r="AV371">
            <v>77.8</v>
          </cell>
          <cell r="AW371">
            <v>73.400000000000006</v>
          </cell>
          <cell r="AX371">
            <v>59.3</v>
          </cell>
        </row>
        <row r="372">
          <cell r="AN372">
            <v>66.099999999999994</v>
          </cell>
          <cell r="AO372">
            <v>66.400000000000006</v>
          </cell>
          <cell r="AP372">
            <v>64</v>
          </cell>
          <cell r="AQ372">
            <v>68.099999999999994</v>
          </cell>
          <cell r="AR372">
            <v>65.3</v>
          </cell>
          <cell r="AS372">
            <v>45.4</v>
          </cell>
          <cell r="AT372">
            <v>63.7</v>
          </cell>
          <cell r="AU372">
            <v>72.400000000000006</v>
          </cell>
          <cell r="AV372">
            <v>78.3</v>
          </cell>
          <cell r="AW372">
            <v>73.599999999999994</v>
          </cell>
          <cell r="AX372">
            <v>59.2</v>
          </cell>
        </row>
        <row r="373">
          <cell r="AN373">
            <v>65.900000000000006</v>
          </cell>
          <cell r="AO373">
            <v>66.2</v>
          </cell>
          <cell r="AP373">
            <v>63.3</v>
          </cell>
          <cell r="AQ373">
            <v>67.599999999999994</v>
          </cell>
          <cell r="AR373">
            <v>66.900000000000006</v>
          </cell>
          <cell r="AS373">
            <v>44.5</v>
          </cell>
          <cell r="AT373">
            <v>63.6</v>
          </cell>
          <cell r="AU373">
            <v>72.3</v>
          </cell>
          <cell r="AV373">
            <v>78.5</v>
          </cell>
          <cell r="AW373">
            <v>73.5</v>
          </cell>
          <cell r="AX373">
            <v>59</v>
          </cell>
        </row>
        <row r="374">
          <cell r="AN374">
            <v>66.099999999999994</v>
          </cell>
          <cell r="AO374">
            <v>66.400000000000006</v>
          </cell>
          <cell r="AP374">
            <v>64.3</v>
          </cell>
          <cell r="AQ374">
            <v>68.3</v>
          </cell>
          <cell r="AR374">
            <v>66.5</v>
          </cell>
          <cell r="AS374">
            <v>44.3</v>
          </cell>
          <cell r="AT374">
            <v>63.2</v>
          </cell>
          <cell r="AU374">
            <v>72.900000000000006</v>
          </cell>
          <cell r="AV374">
            <v>78.099999999999994</v>
          </cell>
          <cell r="AW374">
            <v>73.7</v>
          </cell>
          <cell r="AX374">
            <v>59.1</v>
          </cell>
        </row>
        <row r="375">
          <cell r="AN375">
            <v>66</v>
          </cell>
          <cell r="AO375">
            <v>66.3</v>
          </cell>
          <cell r="AP375">
            <v>63.5</v>
          </cell>
          <cell r="AQ375">
            <v>67.599999999999994</v>
          </cell>
          <cell r="AR375">
            <v>66.3</v>
          </cell>
          <cell r="AS375">
            <v>45.2</v>
          </cell>
          <cell r="AT375">
            <v>63.3</v>
          </cell>
          <cell r="AU375">
            <v>72.2</v>
          </cell>
          <cell r="AV375">
            <v>78</v>
          </cell>
          <cell r="AW375">
            <v>73.2</v>
          </cell>
          <cell r="AX375">
            <v>59.2</v>
          </cell>
        </row>
        <row r="376">
          <cell r="AN376">
            <v>66</v>
          </cell>
          <cell r="AO376">
            <v>66.3</v>
          </cell>
          <cell r="AP376">
            <v>64.099999999999994</v>
          </cell>
          <cell r="AQ376">
            <v>68.5</v>
          </cell>
          <cell r="AR376">
            <v>66.400000000000006</v>
          </cell>
          <cell r="AS376">
            <v>45.2</v>
          </cell>
          <cell r="AT376">
            <v>63.1</v>
          </cell>
          <cell r="AU376">
            <v>72.900000000000006</v>
          </cell>
          <cell r="AV376">
            <v>78.099999999999994</v>
          </cell>
          <cell r="AW376">
            <v>73.2</v>
          </cell>
          <cell r="AX376">
            <v>59.3</v>
          </cell>
        </row>
        <row r="415">
          <cell r="AN415">
            <v>66</v>
          </cell>
          <cell r="AO415">
            <v>66.400000000000006</v>
          </cell>
          <cell r="AP415">
            <v>63.5</v>
          </cell>
          <cell r="AQ415">
            <v>68.599999999999994</v>
          </cell>
          <cell r="AR415">
            <v>66.900000000000006</v>
          </cell>
          <cell r="AS415">
            <v>44.8</v>
          </cell>
          <cell r="AT415">
            <v>62.9</v>
          </cell>
          <cell r="AU415">
            <v>72.5</v>
          </cell>
          <cell r="AV415">
            <v>78</v>
          </cell>
          <cell r="AW415">
            <v>73.3</v>
          </cell>
          <cell r="AX415">
            <v>59.3</v>
          </cell>
        </row>
        <row r="416">
          <cell r="AN416">
            <v>66</v>
          </cell>
          <cell r="AO416">
            <v>66.3</v>
          </cell>
          <cell r="AP416">
            <v>63.8</v>
          </cell>
          <cell r="AQ416">
            <v>68.8</v>
          </cell>
          <cell r="AR416">
            <v>67.3</v>
          </cell>
          <cell r="AS416">
            <v>47.6</v>
          </cell>
          <cell r="AT416">
            <v>63.1</v>
          </cell>
          <cell r="AU416">
            <v>71.3</v>
          </cell>
          <cell r="AV416">
            <v>77.2</v>
          </cell>
          <cell r="AW416">
            <v>73.099999999999994</v>
          </cell>
          <cell r="AX416">
            <v>59.3</v>
          </cell>
        </row>
        <row r="417">
          <cell r="AN417">
            <v>65.8</v>
          </cell>
          <cell r="AO417">
            <v>66.099999999999994</v>
          </cell>
          <cell r="AP417">
            <v>63.6</v>
          </cell>
          <cell r="AQ417">
            <v>69</v>
          </cell>
          <cell r="AR417">
            <v>67.099999999999994</v>
          </cell>
          <cell r="AS417">
            <v>46.4</v>
          </cell>
          <cell r="AT417">
            <v>62.9</v>
          </cell>
          <cell r="AU417">
            <v>72.099999999999994</v>
          </cell>
          <cell r="AV417">
            <v>77.2</v>
          </cell>
          <cell r="AW417">
            <v>72.8</v>
          </cell>
          <cell r="AX417">
            <v>59.2</v>
          </cell>
        </row>
        <row r="418">
          <cell r="AN418">
            <v>66</v>
          </cell>
          <cell r="AO418">
            <v>66.3</v>
          </cell>
          <cell r="AP418">
            <v>63.5</v>
          </cell>
          <cell r="AQ418">
            <v>68.900000000000006</v>
          </cell>
          <cell r="AR418">
            <v>65.400000000000006</v>
          </cell>
          <cell r="AS418">
            <v>46.2</v>
          </cell>
          <cell r="AT418">
            <v>63.1</v>
          </cell>
          <cell r="AU418">
            <v>71.900000000000006</v>
          </cell>
          <cell r="AV418">
            <v>77.5</v>
          </cell>
          <cell r="AW418">
            <v>73</v>
          </cell>
          <cell r="AX418">
            <v>59.5</v>
          </cell>
        </row>
        <row r="419">
          <cell r="AN419">
            <v>65.8</v>
          </cell>
          <cell r="AO419">
            <v>66.2</v>
          </cell>
          <cell r="AP419">
            <v>63.3</v>
          </cell>
          <cell r="AQ419">
            <v>68.599999999999994</v>
          </cell>
          <cell r="AR419">
            <v>65.900000000000006</v>
          </cell>
          <cell r="AS419">
            <v>47.1</v>
          </cell>
          <cell r="AT419">
            <v>62.7</v>
          </cell>
          <cell r="AU419">
            <v>71.3</v>
          </cell>
          <cell r="AV419">
            <v>77.099999999999994</v>
          </cell>
          <cell r="AW419">
            <v>72.900000000000006</v>
          </cell>
          <cell r="AX419">
            <v>59.2</v>
          </cell>
        </row>
        <row r="420">
          <cell r="AN420">
            <v>66</v>
          </cell>
          <cell r="AO420">
            <v>66.400000000000006</v>
          </cell>
          <cell r="AP420">
            <v>63.2</v>
          </cell>
          <cell r="AQ420">
            <v>68.599999999999994</v>
          </cell>
          <cell r="AR420">
            <v>67.3</v>
          </cell>
          <cell r="AS420">
            <v>46.8</v>
          </cell>
          <cell r="AT420">
            <v>62.6</v>
          </cell>
          <cell r="AU420">
            <v>71.599999999999994</v>
          </cell>
          <cell r="AV420">
            <v>77.7</v>
          </cell>
          <cell r="AW420">
            <v>73.099999999999994</v>
          </cell>
          <cell r="AX420">
            <v>59.4</v>
          </cell>
        </row>
        <row r="421">
          <cell r="AN421">
            <v>66</v>
          </cell>
          <cell r="AO421">
            <v>66.400000000000006</v>
          </cell>
          <cell r="AP421">
            <v>63.4</v>
          </cell>
          <cell r="AQ421">
            <v>68.5</v>
          </cell>
          <cell r="AR421">
            <v>66.900000000000006</v>
          </cell>
          <cell r="AS421">
            <v>46.4</v>
          </cell>
          <cell r="AT421">
            <v>62.7</v>
          </cell>
          <cell r="AU421">
            <v>72.2</v>
          </cell>
          <cell r="AV421">
            <v>78</v>
          </cell>
          <cell r="AW421">
            <v>73.099999999999994</v>
          </cell>
          <cell r="AX421">
            <v>59.4</v>
          </cell>
        </row>
        <row r="422">
          <cell r="AN422">
            <v>66.2</v>
          </cell>
          <cell r="AO422">
            <v>66.5</v>
          </cell>
          <cell r="AP422">
            <v>64</v>
          </cell>
          <cell r="AQ422">
            <v>68.900000000000006</v>
          </cell>
          <cell r="AR422">
            <v>67.2</v>
          </cell>
          <cell r="AS422">
            <v>46.2</v>
          </cell>
          <cell r="AT422">
            <v>62.7</v>
          </cell>
          <cell r="AU422">
            <v>72.400000000000006</v>
          </cell>
          <cell r="AV422">
            <v>78.2</v>
          </cell>
          <cell r="AW422">
            <v>73.400000000000006</v>
          </cell>
          <cell r="AX422">
            <v>59.5</v>
          </cell>
        </row>
        <row r="423">
          <cell r="AN423">
            <v>66</v>
          </cell>
          <cell r="AO423">
            <v>66.3</v>
          </cell>
          <cell r="AP423">
            <v>63.7</v>
          </cell>
          <cell r="AQ423">
            <v>68.7</v>
          </cell>
          <cell r="AR423">
            <v>66.8</v>
          </cell>
          <cell r="AS423">
            <v>46.7</v>
          </cell>
          <cell r="AT423">
            <v>62.6</v>
          </cell>
          <cell r="AU423">
            <v>71.599999999999994</v>
          </cell>
          <cell r="AV423">
            <v>78.400000000000006</v>
          </cell>
          <cell r="AW423">
            <v>73.099999999999994</v>
          </cell>
          <cell r="AX423">
            <v>59.3</v>
          </cell>
        </row>
        <row r="424">
          <cell r="AN424">
            <v>66.099999999999994</v>
          </cell>
          <cell r="AO424">
            <v>66.3</v>
          </cell>
          <cell r="AP424">
            <v>64.099999999999994</v>
          </cell>
          <cell r="AQ424">
            <v>68.599999999999994</v>
          </cell>
          <cell r="AR424">
            <v>67.5</v>
          </cell>
          <cell r="AS424">
            <v>46.4</v>
          </cell>
          <cell r="AT424">
            <v>62.4</v>
          </cell>
          <cell r="AU424">
            <v>72.099999999999994</v>
          </cell>
          <cell r="AV424">
            <v>78.599999999999994</v>
          </cell>
          <cell r="AW424">
            <v>73.099999999999994</v>
          </cell>
          <cell r="AX424">
            <v>59.5</v>
          </cell>
        </row>
        <row r="425">
          <cell r="AN425">
            <v>65.900000000000006</v>
          </cell>
          <cell r="AO425">
            <v>66.2</v>
          </cell>
          <cell r="AP425">
            <v>63.9</v>
          </cell>
          <cell r="AQ425">
            <v>68.8</v>
          </cell>
          <cell r="AR425">
            <v>67.7</v>
          </cell>
          <cell r="AS425">
            <v>45.6</v>
          </cell>
          <cell r="AT425">
            <v>62.5</v>
          </cell>
          <cell r="AU425">
            <v>72.099999999999994</v>
          </cell>
          <cell r="AV425">
            <v>78.099999999999994</v>
          </cell>
          <cell r="AW425">
            <v>72.900000000000006</v>
          </cell>
          <cell r="AX425">
            <v>59.4</v>
          </cell>
        </row>
        <row r="426">
          <cell r="AN426">
            <v>66.099999999999994</v>
          </cell>
          <cell r="AO426">
            <v>66.400000000000006</v>
          </cell>
          <cell r="AP426">
            <v>63.8</v>
          </cell>
          <cell r="AQ426">
            <v>69.099999999999994</v>
          </cell>
          <cell r="AR426">
            <v>67.099999999999994</v>
          </cell>
          <cell r="AS426">
            <v>45.4</v>
          </cell>
          <cell r="AT426">
            <v>62.4</v>
          </cell>
          <cell r="AU426">
            <v>72.3</v>
          </cell>
          <cell r="AV426">
            <v>77.8</v>
          </cell>
          <cell r="AW426">
            <v>73.099999999999994</v>
          </cell>
          <cell r="AX426">
            <v>59.6</v>
          </cell>
        </row>
        <row r="427">
          <cell r="AN427">
            <v>66.099999999999994</v>
          </cell>
          <cell r="AO427">
            <v>66.3</v>
          </cell>
          <cell r="AP427">
            <v>63.6</v>
          </cell>
          <cell r="AQ427">
            <v>69</v>
          </cell>
          <cell r="AR427">
            <v>67.400000000000006</v>
          </cell>
          <cell r="AS427">
            <v>45.6</v>
          </cell>
          <cell r="AT427">
            <v>62.6</v>
          </cell>
          <cell r="AU427">
            <v>72.099999999999994</v>
          </cell>
          <cell r="AV427">
            <v>78.099999999999994</v>
          </cell>
          <cell r="AW427">
            <v>73</v>
          </cell>
          <cell r="AX427">
            <v>59.5</v>
          </cell>
        </row>
        <row r="428">
          <cell r="AN428">
            <v>66</v>
          </cell>
          <cell r="AO428">
            <v>66.400000000000006</v>
          </cell>
          <cell r="AP428">
            <v>63.6</v>
          </cell>
          <cell r="AQ428">
            <v>68.5</v>
          </cell>
          <cell r="AR428">
            <v>67.8</v>
          </cell>
          <cell r="AS428">
            <v>47.4</v>
          </cell>
          <cell r="AT428">
            <v>63.3</v>
          </cell>
          <cell r="AU428">
            <v>71.2</v>
          </cell>
          <cell r="AV428">
            <v>77.099999999999994</v>
          </cell>
          <cell r="AW428">
            <v>73.099999999999994</v>
          </cell>
          <cell r="AX428">
            <v>59.4</v>
          </cell>
        </row>
        <row r="429">
          <cell r="AN429">
            <v>66.099999999999994</v>
          </cell>
          <cell r="AO429">
            <v>66.3</v>
          </cell>
          <cell r="AP429">
            <v>64.3</v>
          </cell>
          <cell r="AQ429">
            <v>68.7</v>
          </cell>
          <cell r="AR429">
            <v>67.400000000000006</v>
          </cell>
          <cell r="AS429">
            <v>47.3</v>
          </cell>
          <cell r="AT429">
            <v>62.7</v>
          </cell>
          <cell r="AU429">
            <v>71.900000000000006</v>
          </cell>
          <cell r="AV429">
            <v>77.3</v>
          </cell>
          <cell r="AW429">
            <v>72.900000000000006</v>
          </cell>
          <cell r="AX429">
            <v>59.6</v>
          </cell>
        </row>
        <row r="430">
          <cell r="AN430">
            <v>66</v>
          </cell>
          <cell r="AO430">
            <v>66.2</v>
          </cell>
          <cell r="AP430">
            <v>63.7</v>
          </cell>
          <cell r="AQ430">
            <v>68.400000000000006</v>
          </cell>
          <cell r="AR430">
            <v>66.400000000000006</v>
          </cell>
          <cell r="AS430">
            <v>46.9</v>
          </cell>
          <cell r="AT430">
            <v>62.6</v>
          </cell>
          <cell r="AU430">
            <v>72</v>
          </cell>
          <cell r="AV430">
            <v>77.5</v>
          </cell>
          <cell r="AW430">
            <v>73</v>
          </cell>
          <cell r="AX430">
            <v>59.4</v>
          </cell>
        </row>
        <row r="431">
          <cell r="AN431">
            <v>66</v>
          </cell>
          <cell r="AO431">
            <v>66.400000000000006</v>
          </cell>
          <cell r="AP431">
            <v>63.6</v>
          </cell>
          <cell r="AQ431">
            <v>68.3</v>
          </cell>
          <cell r="AR431">
            <v>66.2</v>
          </cell>
          <cell r="AS431">
            <v>48.3</v>
          </cell>
          <cell r="AT431">
            <v>62.9</v>
          </cell>
          <cell r="AU431">
            <v>71.2</v>
          </cell>
          <cell r="AV431">
            <v>77.5</v>
          </cell>
          <cell r="AW431">
            <v>73</v>
          </cell>
          <cell r="AX431">
            <v>59.6</v>
          </cell>
        </row>
        <row r="432">
          <cell r="AN432">
            <v>65.8</v>
          </cell>
          <cell r="AO432">
            <v>66.2</v>
          </cell>
          <cell r="AP432">
            <v>63.2</v>
          </cell>
          <cell r="AQ432">
            <v>67.7</v>
          </cell>
          <cell r="AR432">
            <v>66</v>
          </cell>
          <cell r="AS432">
            <v>47.2</v>
          </cell>
          <cell r="AT432">
            <v>62.5</v>
          </cell>
          <cell r="AU432">
            <v>71.400000000000006</v>
          </cell>
          <cell r="AV432">
            <v>77.599999999999994</v>
          </cell>
          <cell r="AW432">
            <v>72.7</v>
          </cell>
          <cell r="AX432">
            <v>59.4</v>
          </cell>
        </row>
        <row r="433">
          <cell r="AN433">
            <v>65.8</v>
          </cell>
          <cell r="AO433">
            <v>66.099999999999994</v>
          </cell>
          <cell r="AP433">
            <v>63.5</v>
          </cell>
          <cell r="AQ433">
            <v>67.8</v>
          </cell>
          <cell r="AR433">
            <v>66.400000000000006</v>
          </cell>
          <cell r="AS433">
            <v>46.4</v>
          </cell>
          <cell r="AT433">
            <v>62.5</v>
          </cell>
          <cell r="AU433">
            <v>71.8</v>
          </cell>
          <cell r="AV433">
            <v>77.8</v>
          </cell>
          <cell r="AW433">
            <v>72.5</v>
          </cell>
          <cell r="AX433">
            <v>59.5</v>
          </cell>
        </row>
        <row r="434">
          <cell r="AN434">
            <v>65.7</v>
          </cell>
          <cell r="AO434">
            <v>66</v>
          </cell>
          <cell r="AP434">
            <v>63.2</v>
          </cell>
          <cell r="AQ434">
            <v>67.900000000000006</v>
          </cell>
          <cell r="AR434">
            <v>65.400000000000006</v>
          </cell>
          <cell r="AS434">
            <v>46.2</v>
          </cell>
          <cell r="AT434">
            <v>62.3</v>
          </cell>
          <cell r="AU434">
            <v>71.900000000000006</v>
          </cell>
          <cell r="AV434">
            <v>77.599999999999994</v>
          </cell>
          <cell r="AW434">
            <v>72.400000000000006</v>
          </cell>
          <cell r="AX434">
            <v>59.4</v>
          </cell>
        </row>
        <row r="435">
          <cell r="AN435">
            <v>65.7</v>
          </cell>
          <cell r="AO435">
            <v>66.099999999999994</v>
          </cell>
          <cell r="AP435">
            <v>63.1</v>
          </cell>
          <cell r="AQ435">
            <v>68</v>
          </cell>
          <cell r="AR435">
            <v>65.900000000000006</v>
          </cell>
          <cell r="AS435">
            <v>46.9</v>
          </cell>
          <cell r="AT435">
            <v>61.9</v>
          </cell>
          <cell r="AU435">
            <v>71.7</v>
          </cell>
          <cell r="AV435">
            <v>77.900000000000006</v>
          </cell>
          <cell r="AW435">
            <v>72.400000000000006</v>
          </cell>
          <cell r="AX435">
            <v>59.5</v>
          </cell>
        </row>
        <row r="436">
          <cell r="AN436">
            <v>65.599999999999994</v>
          </cell>
          <cell r="AO436">
            <v>66</v>
          </cell>
          <cell r="AP436">
            <v>62.4</v>
          </cell>
          <cell r="AQ436">
            <v>68.2</v>
          </cell>
          <cell r="AR436">
            <v>66</v>
          </cell>
          <cell r="AS436">
            <v>46.2</v>
          </cell>
          <cell r="AT436">
            <v>61.9</v>
          </cell>
          <cell r="AU436">
            <v>71.8</v>
          </cell>
          <cell r="AV436">
            <v>77.900000000000006</v>
          </cell>
          <cell r="AW436">
            <v>72</v>
          </cell>
          <cell r="AX436">
            <v>59.5</v>
          </cell>
        </row>
        <row r="437">
          <cell r="AN437">
            <v>65.599999999999994</v>
          </cell>
          <cell r="AO437">
            <v>66.099999999999994</v>
          </cell>
          <cell r="AP437">
            <v>63.1</v>
          </cell>
          <cell r="AQ437">
            <v>68.599999999999994</v>
          </cell>
          <cell r="AR437">
            <v>66.099999999999994</v>
          </cell>
          <cell r="AS437">
            <v>45.7</v>
          </cell>
          <cell r="AT437">
            <v>62.6</v>
          </cell>
          <cell r="AU437">
            <v>71.8</v>
          </cell>
          <cell r="AV437">
            <v>77.7</v>
          </cell>
          <cell r="AW437">
            <v>72.2</v>
          </cell>
          <cell r="AX437">
            <v>59.5</v>
          </cell>
        </row>
        <row r="438">
          <cell r="AN438">
            <v>65.7</v>
          </cell>
          <cell r="AO438">
            <v>66.2</v>
          </cell>
          <cell r="AP438">
            <v>62.8</v>
          </cell>
          <cell r="AQ438">
            <v>68.400000000000006</v>
          </cell>
          <cell r="AR438">
            <v>66.099999999999994</v>
          </cell>
          <cell r="AS438">
            <v>45.8</v>
          </cell>
          <cell r="AT438">
            <v>62.7</v>
          </cell>
          <cell r="AU438">
            <v>71.599999999999994</v>
          </cell>
          <cell r="AV438">
            <v>77.900000000000006</v>
          </cell>
          <cell r="AW438">
            <v>72.5</v>
          </cell>
          <cell r="AX438">
            <v>59.4</v>
          </cell>
        </row>
        <row r="439">
          <cell r="AN439">
            <v>65.7</v>
          </cell>
          <cell r="AO439">
            <v>66.099999999999994</v>
          </cell>
          <cell r="AP439">
            <v>62.6</v>
          </cell>
          <cell r="AQ439">
            <v>68.099999999999994</v>
          </cell>
          <cell r="AR439">
            <v>67.2</v>
          </cell>
          <cell r="AS439">
            <v>46.1</v>
          </cell>
          <cell r="AT439">
            <v>62.9</v>
          </cell>
          <cell r="AU439">
            <v>71.3</v>
          </cell>
          <cell r="AV439">
            <v>77.8</v>
          </cell>
          <cell r="AW439">
            <v>72.3</v>
          </cell>
          <cell r="AX439">
            <v>59.5</v>
          </cell>
        </row>
        <row r="440">
          <cell r="AN440">
            <v>65.5</v>
          </cell>
          <cell r="AO440">
            <v>65.900000000000006</v>
          </cell>
          <cell r="AP440">
            <v>62.5</v>
          </cell>
          <cell r="AQ440">
            <v>68.5</v>
          </cell>
          <cell r="AR440">
            <v>67.8</v>
          </cell>
          <cell r="AS440">
            <v>48.2</v>
          </cell>
          <cell r="AT440">
            <v>62.3</v>
          </cell>
          <cell r="AU440">
            <v>70.8</v>
          </cell>
          <cell r="AV440">
            <v>76.8</v>
          </cell>
          <cell r="AW440">
            <v>72</v>
          </cell>
          <cell r="AX440">
            <v>59.4</v>
          </cell>
        </row>
        <row r="441">
          <cell r="AN441">
            <v>65.400000000000006</v>
          </cell>
          <cell r="AO441">
            <v>65.900000000000006</v>
          </cell>
          <cell r="AP441">
            <v>62.1</v>
          </cell>
          <cell r="AQ441">
            <v>67.599999999999994</v>
          </cell>
          <cell r="AR441">
            <v>66.3</v>
          </cell>
          <cell r="AS441">
            <v>47.3</v>
          </cell>
          <cell r="AT441">
            <v>61.8</v>
          </cell>
          <cell r="AU441">
            <v>71.2</v>
          </cell>
          <cell r="AV441">
            <v>77</v>
          </cell>
          <cell r="AW441">
            <v>72</v>
          </cell>
          <cell r="AX441">
            <v>59.1</v>
          </cell>
        </row>
        <row r="442">
          <cell r="AN442">
            <v>65.099999999999994</v>
          </cell>
          <cell r="AO442">
            <v>65.599999999999994</v>
          </cell>
          <cell r="AP442">
            <v>61.7</v>
          </cell>
          <cell r="AQ442">
            <v>67.7</v>
          </cell>
          <cell r="AR442">
            <v>65.599999999999994</v>
          </cell>
          <cell r="AS442">
            <v>47.1</v>
          </cell>
          <cell r="AT442">
            <v>62.2</v>
          </cell>
          <cell r="AU442">
            <v>70.8</v>
          </cell>
          <cell r="AV442">
            <v>77.3</v>
          </cell>
          <cell r="AW442">
            <v>71.8</v>
          </cell>
          <cell r="AX442">
            <v>58.9</v>
          </cell>
        </row>
        <row r="443">
          <cell r="AN443">
            <v>65.099999999999994</v>
          </cell>
          <cell r="AO443">
            <v>65.599999999999994</v>
          </cell>
          <cell r="AP443">
            <v>61.8</v>
          </cell>
          <cell r="AQ443">
            <v>67.8</v>
          </cell>
          <cell r="AR443">
            <v>65</v>
          </cell>
          <cell r="AS443">
            <v>47.2</v>
          </cell>
          <cell r="AT443">
            <v>62.2</v>
          </cell>
          <cell r="AU443">
            <v>70.599999999999994</v>
          </cell>
          <cell r="AV443">
            <v>77.3</v>
          </cell>
          <cell r="AW443">
            <v>71.8</v>
          </cell>
          <cell r="AX443">
            <v>58.8</v>
          </cell>
        </row>
        <row r="444">
          <cell r="AN444">
            <v>65</v>
          </cell>
          <cell r="AO444">
            <v>65.400000000000006</v>
          </cell>
          <cell r="AP444">
            <v>62.1</v>
          </cell>
          <cell r="AQ444">
            <v>67.8</v>
          </cell>
          <cell r="AR444">
            <v>65.099999999999994</v>
          </cell>
          <cell r="AS444">
            <v>46.3</v>
          </cell>
          <cell r="AT444">
            <v>61.9</v>
          </cell>
          <cell r="AU444">
            <v>70.400000000000006</v>
          </cell>
          <cell r="AV444">
            <v>77.400000000000006</v>
          </cell>
          <cell r="AW444">
            <v>71.5</v>
          </cell>
          <cell r="AX444">
            <v>58.8</v>
          </cell>
        </row>
        <row r="445">
          <cell r="AN445">
            <v>64.7</v>
          </cell>
          <cell r="AO445">
            <v>65.099999999999994</v>
          </cell>
          <cell r="AP445">
            <v>61.9</v>
          </cell>
          <cell r="AQ445">
            <v>67.099999999999994</v>
          </cell>
          <cell r="AR445">
            <v>65.7</v>
          </cell>
          <cell r="AS445">
            <v>45.6</v>
          </cell>
          <cell r="AT445">
            <v>61.6</v>
          </cell>
          <cell r="AU445">
            <v>70.5</v>
          </cell>
          <cell r="AV445">
            <v>77.099999999999994</v>
          </cell>
          <cell r="AW445">
            <v>71.099999999999994</v>
          </cell>
          <cell r="AX445">
            <v>58.6</v>
          </cell>
        </row>
        <row r="446">
          <cell r="AN446">
            <v>64.8</v>
          </cell>
          <cell r="AO446">
            <v>65.2</v>
          </cell>
          <cell r="AP446">
            <v>62.3</v>
          </cell>
          <cell r="AQ446">
            <v>68</v>
          </cell>
          <cell r="AR446">
            <v>64.099999999999994</v>
          </cell>
          <cell r="AS446">
            <v>45.5</v>
          </cell>
          <cell r="AT446">
            <v>61.2</v>
          </cell>
          <cell r="AU446">
            <v>71.400000000000006</v>
          </cell>
          <cell r="AV446">
            <v>77</v>
          </cell>
          <cell r="AW446">
            <v>71</v>
          </cell>
          <cell r="AX446">
            <v>58.8</v>
          </cell>
        </row>
        <row r="447">
          <cell r="AN447">
            <v>64.8</v>
          </cell>
          <cell r="AO447">
            <v>65.2</v>
          </cell>
          <cell r="AP447">
            <v>62.2</v>
          </cell>
          <cell r="AQ447">
            <v>67.900000000000006</v>
          </cell>
          <cell r="AR447">
            <v>64.2</v>
          </cell>
          <cell r="AS447">
            <v>46.4</v>
          </cell>
          <cell r="AT447">
            <v>61.7</v>
          </cell>
          <cell r="AU447">
            <v>70.3</v>
          </cell>
          <cell r="AV447">
            <v>76.900000000000006</v>
          </cell>
          <cell r="AW447">
            <v>71.099999999999994</v>
          </cell>
          <cell r="AX447">
            <v>58.9</v>
          </cell>
        </row>
        <row r="448">
          <cell r="AN448">
            <v>64.900000000000006</v>
          </cell>
          <cell r="AO448">
            <v>65.3</v>
          </cell>
          <cell r="AP448">
            <v>62.6</v>
          </cell>
          <cell r="AQ448">
            <v>67.900000000000006</v>
          </cell>
          <cell r="AR448">
            <v>64.7</v>
          </cell>
          <cell r="AS448">
            <v>46.3</v>
          </cell>
          <cell r="AT448">
            <v>61.7</v>
          </cell>
          <cell r="AU448">
            <v>70.900000000000006</v>
          </cell>
          <cell r="AV448">
            <v>77.099999999999994</v>
          </cell>
          <cell r="AW448">
            <v>71.400000000000006</v>
          </cell>
          <cell r="AX448">
            <v>58.8</v>
          </cell>
        </row>
        <row r="449">
          <cell r="AN449">
            <v>65.099999999999994</v>
          </cell>
          <cell r="AO449">
            <v>65.599999999999994</v>
          </cell>
          <cell r="AP449">
            <v>62.8</v>
          </cell>
          <cell r="AQ449">
            <v>67.7</v>
          </cell>
          <cell r="AR449">
            <v>65.5</v>
          </cell>
          <cell r="AS449">
            <v>46.2</v>
          </cell>
          <cell r="AT449">
            <v>62.4</v>
          </cell>
          <cell r="AU449">
            <v>71</v>
          </cell>
          <cell r="AV449">
            <v>77.2</v>
          </cell>
          <cell r="AW449">
            <v>71.7</v>
          </cell>
          <cell r="AX449">
            <v>58.9</v>
          </cell>
        </row>
        <row r="450">
          <cell r="AN450">
            <v>64.900000000000006</v>
          </cell>
          <cell r="AO450">
            <v>65.3</v>
          </cell>
          <cell r="AP450">
            <v>62.7</v>
          </cell>
          <cell r="AQ450">
            <v>67.7</v>
          </cell>
          <cell r="AR450">
            <v>64.8</v>
          </cell>
          <cell r="AS450">
            <v>45.7</v>
          </cell>
          <cell r="AT450">
            <v>61.9</v>
          </cell>
          <cell r="AU450">
            <v>71</v>
          </cell>
          <cell r="AV450">
            <v>77.2</v>
          </cell>
          <cell r="AW450">
            <v>71.5</v>
          </cell>
          <cell r="AX450">
            <v>58.8</v>
          </cell>
        </row>
        <row r="451">
          <cell r="AN451">
            <v>64.7</v>
          </cell>
          <cell r="AO451">
            <v>65.099999999999994</v>
          </cell>
          <cell r="AP451">
            <v>61.9</v>
          </cell>
          <cell r="AQ451">
            <v>67.400000000000006</v>
          </cell>
          <cell r="AR451">
            <v>65.3</v>
          </cell>
          <cell r="AS451">
            <v>45.2</v>
          </cell>
          <cell r="AT451">
            <v>61.9</v>
          </cell>
          <cell r="AU451">
            <v>70.900000000000006</v>
          </cell>
          <cell r="AV451">
            <v>77.2</v>
          </cell>
          <cell r="AW451">
            <v>71.2</v>
          </cell>
          <cell r="AX451">
            <v>58.5</v>
          </cell>
        </row>
        <row r="452">
          <cell r="AN452">
            <v>64.599999999999994</v>
          </cell>
          <cell r="AO452">
            <v>65.099999999999994</v>
          </cell>
          <cell r="AP452">
            <v>61.5</v>
          </cell>
          <cell r="AQ452">
            <v>67.400000000000006</v>
          </cell>
          <cell r="AR452">
            <v>65.599999999999994</v>
          </cell>
          <cell r="AS452">
            <v>47.2</v>
          </cell>
          <cell r="AT452">
            <v>61.6</v>
          </cell>
          <cell r="AU452">
            <v>70.099999999999994</v>
          </cell>
          <cell r="AV452">
            <v>76.099999999999994</v>
          </cell>
          <cell r="AW452">
            <v>71.2</v>
          </cell>
          <cell r="AX452">
            <v>58.4</v>
          </cell>
        </row>
        <row r="453">
          <cell r="AN453">
            <v>64.7</v>
          </cell>
          <cell r="AO453">
            <v>65.2</v>
          </cell>
          <cell r="AP453">
            <v>62.2</v>
          </cell>
          <cell r="AQ453">
            <v>67.2</v>
          </cell>
          <cell r="AR453">
            <v>64.900000000000006</v>
          </cell>
          <cell r="AS453">
            <v>46.4</v>
          </cell>
          <cell r="AT453">
            <v>61.9</v>
          </cell>
          <cell r="AU453">
            <v>70.5</v>
          </cell>
          <cell r="AV453">
            <v>75.8</v>
          </cell>
          <cell r="AW453">
            <v>71.3</v>
          </cell>
          <cell r="AX453">
            <v>58.5</v>
          </cell>
        </row>
        <row r="454">
          <cell r="AN454">
            <v>64.7</v>
          </cell>
          <cell r="AO454">
            <v>65.099999999999994</v>
          </cell>
          <cell r="AP454">
            <v>61.7</v>
          </cell>
          <cell r="AQ454">
            <v>67.5</v>
          </cell>
          <cell r="AR454">
            <v>63.8</v>
          </cell>
          <cell r="AS454">
            <v>46.7</v>
          </cell>
          <cell r="AT454">
            <v>61.9</v>
          </cell>
          <cell r="AU454">
            <v>70.5</v>
          </cell>
          <cell r="AV454">
            <v>76.5</v>
          </cell>
          <cell r="AW454">
            <v>71.2</v>
          </cell>
          <cell r="AX454">
            <v>58.6</v>
          </cell>
        </row>
        <row r="455">
          <cell r="AN455">
            <v>64.5</v>
          </cell>
          <cell r="AO455">
            <v>64.900000000000006</v>
          </cell>
          <cell r="AP455">
            <v>62.2</v>
          </cell>
          <cell r="AQ455">
            <v>67.099999999999994</v>
          </cell>
          <cell r="AR455">
            <v>64.7</v>
          </cell>
          <cell r="AS455">
            <v>47</v>
          </cell>
          <cell r="AT455">
            <v>61.6</v>
          </cell>
          <cell r="AU455">
            <v>70</v>
          </cell>
          <cell r="AV455">
            <v>76.099999999999994</v>
          </cell>
          <cell r="AW455">
            <v>71</v>
          </cell>
          <cell r="AX455">
            <v>58.5</v>
          </cell>
        </row>
        <row r="456">
          <cell r="AN456">
            <v>64.5</v>
          </cell>
          <cell r="AO456">
            <v>64.8</v>
          </cell>
          <cell r="AP456">
            <v>62.4</v>
          </cell>
          <cell r="AQ456">
            <v>67.2</v>
          </cell>
          <cell r="AR456">
            <v>64.5</v>
          </cell>
          <cell r="AS456">
            <v>46.6</v>
          </cell>
          <cell r="AT456">
            <v>61.1</v>
          </cell>
          <cell r="AU456">
            <v>69.8</v>
          </cell>
          <cell r="AV456">
            <v>76.599999999999994</v>
          </cell>
          <cell r="AW456">
            <v>70.900000000000006</v>
          </cell>
          <cell r="AX456">
            <v>58.5</v>
          </cell>
        </row>
        <row r="457">
          <cell r="AN457">
            <v>64.3</v>
          </cell>
          <cell r="AO457">
            <v>64.7</v>
          </cell>
          <cell r="AP457">
            <v>62.1</v>
          </cell>
          <cell r="AQ457">
            <v>66.900000000000006</v>
          </cell>
          <cell r="AR457">
            <v>64.599999999999994</v>
          </cell>
          <cell r="AS457">
            <v>46</v>
          </cell>
          <cell r="AT457">
            <v>60.9</v>
          </cell>
          <cell r="AU457">
            <v>70.2</v>
          </cell>
          <cell r="AV457">
            <v>76.900000000000006</v>
          </cell>
          <cell r="AW457">
            <v>70.7</v>
          </cell>
          <cell r="AX457">
            <v>58.3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I23" sqref="I2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0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data'!$AN6</f>
        <v>60.6</v>
      </c>
      <c r="D6" s="8">
        <f>'[1]master sheet - monthly data'!$AN98</f>
        <v>63.9</v>
      </c>
      <c r="E6" s="8">
        <f>'[1]master sheet - monthly data'!$AN206</f>
        <v>66.8</v>
      </c>
      <c r="F6" s="8">
        <f>'[1]master sheet - monthly data'!$AN334</f>
        <v>66.900000000000006</v>
      </c>
      <c r="G6" s="9">
        <f>IF(ISBLANK('[1]master sheet - monthly data'!$AN415),"",'[1]master sheet - monthly data'!$AN415)</f>
        <v>66</v>
      </c>
    </row>
    <row r="7" spans="1:7" x14ac:dyDescent="0.25">
      <c r="B7" s="7">
        <f>B6+1</f>
        <v>-5</v>
      </c>
      <c r="C7" s="8">
        <f>'[1]master sheet - monthly data'!$AN7</f>
        <v>60.9</v>
      </c>
      <c r="D7" s="8">
        <f>'[1]master sheet - monthly data'!$AN99</f>
        <v>63.9</v>
      </c>
      <c r="E7" s="8">
        <f>'[1]master sheet - monthly data'!$AN207</f>
        <v>66.7</v>
      </c>
      <c r="F7" s="8">
        <f>'[1]master sheet - monthly data'!$AN335</f>
        <v>66.8</v>
      </c>
      <c r="G7" s="9">
        <f>IF(ISBLANK('[1]master sheet - monthly data'!$AN416),"",'[1]master sheet - monthly data'!$AN416)</f>
        <v>66</v>
      </c>
    </row>
    <row r="8" spans="1:7" x14ac:dyDescent="0.25">
      <c r="B8" s="7">
        <f t="shared" ref="B8:B48" si="0">B7+1</f>
        <v>-4</v>
      </c>
      <c r="C8" s="8">
        <f>'[1]master sheet - monthly data'!$AN8</f>
        <v>60.9</v>
      </c>
      <c r="D8" s="8">
        <f>'[1]master sheet - monthly data'!$AN100</f>
        <v>64.099999999999994</v>
      </c>
      <c r="E8" s="8">
        <f>'[1]master sheet - monthly data'!$AN208</f>
        <v>66.7</v>
      </c>
      <c r="F8" s="8">
        <f>'[1]master sheet - monthly data'!$AN336</f>
        <v>66.900000000000006</v>
      </c>
      <c r="G8" s="9">
        <f>IF(ISBLANK('[1]master sheet - monthly data'!$AN417),"",'[1]master sheet - monthly data'!$AN417)</f>
        <v>65.8</v>
      </c>
    </row>
    <row r="9" spans="1:7" x14ac:dyDescent="0.25">
      <c r="B9" s="7">
        <f t="shared" si="0"/>
        <v>-3</v>
      </c>
      <c r="C9" s="8">
        <f>'[1]master sheet - monthly data'!$AN9</f>
        <v>60.7</v>
      </c>
      <c r="D9" s="8">
        <f>'[1]master sheet - monthly data'!$AN101</f>
        <v>64.2</v>
      </c>
      <c r="E9" s="8">
        <f>'[1]master sheet - monthly data'!$AN209</f>
        <v>66.599999999999994</v>
      </c>
      <c r="F9" s="8">
        <f>'[1]master sheet - monthly data'!$AN337</f>
        <v>67</v>
      </c>
      <c r="G9" s="9">
        <f>IF(ISBLANK('[1]master sheet - monthly data'!$AN418),"",'[1]master sheet - monthly data'!$AN418)</f>
        <v>66</v>
      </c>
    </row>
    <row r="10" spans="1:7" x14ac:dyDescent="0.25">
      <c r="B10" s="7">
        <f t="shared" si="0"/>
        <v>-2</v>
      </c>
      <c r="C10" s="8">
        <f>'[1]master sheet - monthly data'!$AN10</f>
        <v>60.8</v>
      </c>
      <c r="D10" s="8">
        <f>'[1]master sheet - monthly data'!$AN102</f>
        <v>64.3</v>
      </c>
      <c r="E10" s="8">
        <f>'[1]master sheet - monthly data'!$AN210</f>
        <v>66.599999999999994</v>
      </c>
      <c r="F10" s="8">
        <f>'[1]master sheet - monthly data'!$AN338</f>
        <v>67.2</v>
      </c>
      <c r="G10" s="9">
        <f>IF(ISBLANK('[1]master sheet - monthly data'!$AN419),"",'[1]master sheet - monthly data'!$AN419)</f>
        <v>65.8</v>
      </c>
    </row>
    <row r="11" spans="1:7" x14ac:dyDescent="0.25">
      <c r="B11" s="7">
        <f t="shared" si="0"/>
        <v>-1</v>
      </c>
      <c r="C11" s="8">
        <f>'[1]master sheet - monthly data'!$AN11</f>
        <v>60.9</v>
      </c>
      <c r="D11" s="8">
        <f>'[1]master sheet - monthly data'!$AN103</f>
        <v>63.7</v>
      </c>
      <c r="E11" s="8">
        <f>'[1]master sheet - monthly data'!$AN211</f>
        <v>66.400000000000006</v>
      </c>
      <c r="F11" s="8">
        <f>'[1]master sheet - monthly data'!$AN339</f>
        <v>67.099999999999994</v>
      </c>
      <c r="G11" s="9">
        <f>IF(ISBLANK('[1]master sheet - monthly data'!$AN420),"",'[1]master sheet - monthly data'!$AN420)</f>
        <v>66</v>
      </c>
    </row>
    <row r="12" spans="1:7" x14ac:dyDescent="0.25">
      <c r="B12" s="7">
        <f t="shared" si="0"/>
        <v>0</v>
      </c>
      <c r="C12" s="10">
        <f>'[1]master sheet - monthly data'!$AN12</f>
        <v>61.2</v>
      </c>
      <c r="D12" s="10">
        <f>'[1]master sheet - monthly data'!$AN104</f>
        <v>63.8</v>
      </c>
      <c r="E12" s="10">
        <f>'[1]master sheet - monthly data'!$AN212</f>
        <v>66.5</v>
      </c>
      <c r="F12" s="10">
        <f>'[1]master sheet - monthly data'!$AN340</f>
        <v>67.2</v>
      </c>
      <c r="G12" s="18">
        <f>IF(ISBLANK('[1]master sheet - monthly data'!$AN421),"",'[1]master sheet - monthly data'!$AN421)</f>
        <v>66</v>
      </c>
    </row>
    <row r="13" spans="1:7" x14ac:dyDescent="0.25">
      <c r="B13" s="7">
        <f t="shared" si="0"/>
        <v>1</v>
      </c>
      <c r="C13" s="10">
        <f>'[1]master sheet - monthly data'!$AN13</f>
        <v>61.2</v>
      </c>
      <c r="D13" s="10">
        <f>'[1]master sheet - monthly data'!$AN105</f>
        <v>63.8</v>
      </c>
      <c r="E13" s="10">
        <f>'[1]master sheet - monthly data'!$AN213</f>
        <v>66.5</v>
      </c>
      <c r="F13" s="10">
        <f>'[1]master sheet - monthly data'!$AN341</f>
        <v>66.900000000000006</v>
      </c>
      <c r="G13" s="18">
        <f>IF(ISBLANK('[1]master sheet - monthly data'!$AN422),"",'[1]master sheet - monthly data'!$AN422)</f>
        <v>66.2</v>
      </c>
    </row>
    <row r="14" spans="1:7" x14ac:dyDescent="0.25">
      <c r="B14" s="7">
        <f t="shared" si="0"/>
        <v>2</v>
      </c>
      <c r="C14" s="10">
        <f>'[1]master sheet - monthly data'!$AN14</f>
        <v>61.3</v>
      </c>
      <c r="D14" s="10">
        <f>'[1]master sheet - monthly data'!$AN106</f>
        <v>63.5</v>
      </c>
      <c r="E14" s="10">
        <f>'[1]master sheet - monthly data'!$AN214</f>
        <v>66.400000000000006</v>
      </c>
      <c r="F14" s="10">
        <f>'[1]master sheet - monthly data'!$AN342</f>
        <v>66.7</v>
      </c>
      <c r="G14" s="18">
        <f>IF(ISBLANK('[1]master sheet - monthly data'!$AN423),"",'[1]master sheet - monthly data'!$AN423)</f>
        <v>66</v>
      </c>
    </row>
    <row r="15" spans="1:7" x14ac:dyDescent="0.25">
      <c r="B15" s="7">
        <f t="shared" si="0"/>
        <v>3</v>
      </c>
      <c r="C15" s="10">
        <f>'[1]master sheet - monthly data'!$AN15</f>
        <v>61.4</v>
      </c>
      <c r="D15" s="10">
        <f>'[1]master sheet - monthly data'!$AN107</f>
        <v>63.8</v>
      </c>
      <c r="E15" s="10">
        <f>'[1]master sheet - monthly data'!$AN215</f>
        <v>66.400000000000006</v>
      </c>
      <c r="F15" s="10">
        <f>'[1]master sheet - monthly data'!$AN343</f>
        <v>66.7</v>
      </c>
      <c r="G15" s="18">
        <f>IF(ISBLANK('[1]master sheet - monthly data'!$AN424),"",'[1]master sheet - monthly data'!$AN424)</f>
        <v>66.099999999999994</v>
      </c>
    </row>
    <row r="16" spans="1:7" x14ac:dyDescent="0.25">
      <c r="B16" s="7">
        <f t="shared" si="0"/>
        <v>4</v>
      </c>
      <c r="C16" s="10">
        <f>'[1]master sheet - monthly data'!$AN16</f>
        <v>61.3</v>
      </c>
      <c r="D16" s="10">
        <f>'[1]master sheet - monthly data'!$AN108</f>
        <v>63.9</v>
      </c>
      <c r="E16" s="10">
        <f>'[1]master sheet - monthly data'!$AN216</f>
        <v>66.400000000000006</v>
      </c>
      <c r="F16" s="10">
        <f>'[1]master sheet - monthly data'!$AN344</f>
        <v>66.8</v>
      </c>
      <c r="G16" s="18">
        <f>IF(ISBLANK('[1]master sheet - monthly data'!$AN425),"",'[1]master sheet - monthly data'!$AN425)</f>
        <v>65.900000000000006</v>
      </c>
    </row>
    <row r="17" spans="2:7" x14ac:dyDescent="0.25">
      <c r="B17" s="7">
        <f t="shared" si="0"/>
        <v>5</v>
      </c>
      <c r="C17" s="10">
        <f>'[1]master sheet - monthly data'!$AN17</f>
        <v>61.1</v>
      </c>
      <c r="D17" s="10">
        <f>'[1]master sheet - monthly data'!$AN109</f>
        <v>63.6</v>
      </c>
      <c r="E17" s="10">
        <f>'[1]master sheet - monthly data'!$AN217</f>
        <v>66.400000000000006</v>
      </c>
      <c r="F17" s="10">
        <f>'[1]master sheet - monthly data'!$AN345</f>
        <v>66.5</v>
      </c>
      <c r="G17" s="18">
        <f>IF(ISBLANK('[1]master sheet - monthly data'!$AN426),"",'[1]master sheet - monthly data'!$AN426)</f>
        <v>66.099999999999994</v>
      </c>
    </row>
    <row r="18" spans="2:7" x14ac:dyDescent="0.25">
      <c r="B18" s="7">
        <f t="shared" si="0"/>
        <v>6</v>
      </c>
      <c r="C18" s="10">
        <f>'[1]master sheet - monthly data'!$AN18</f>
        <v>61.2</v>
      </c>
      <c r="D18" s="10">
        <f>'[1]master sheet - monthly data'!$AN110</f>
        <v>63.7</v>
      </c>
      <c r="E18" s="10">
        <f>'[1]master sheet - monthly data'!$AN218</f>
        <v>66.2</v>
      </c>
      <c r="F18" s="10">
        <f>'[1]master sheet - monthly data'!$AN346</f>
        <v>66.8</v>
      </c>
      <c r="G18" s="18">
        <f>IF(ISBLANK('[1]master sheet - monthly data'!$AN427),"",'[1]master sheet - monthly data'!$AN427)</f>
        <v>66.099999999999994</v>
      </c>
    </row>
    <row r="19" spans="2:7" x14ac:dyDescent="0.25">
      <c r="B19" s="7">
        <f t="shared" si="0"/>
        <v>7</v>
      </c>
      <c r="C19" s="10">
        <f>'[1]master sheet - monthly data'!$AN19</f>
        <v>61.2</v>
      </c>
      <c r="D19" s="10">
        <f>'[1]master sheet - monthly data'!$AN111</f>
        <v>63.8</v>
      </c>
      <c r="E19" s="10">
        <f>'[1]master sheet - monthly data'!$AN219</f>
        <v>66.2</v>
      </c>
      <c r="F19" s="10">
        <f>'[1]master sheet - monthly data'!$AN347</f>
        <v>66.7</v>
      </c>
      <c r="G19" s="18">
        <f>IF(ISBLANK('[1]master sheet - monthly data'!$AN428),"",'[1]master sheet - monthly data'!$AN428)</f>
        <v>66</v>
      </c>
    </row>
    <row r="20" spans="2:7" x14ac:dyDescent="0.25">
      <c r="B20" s="7">
        <f t="shared" si="0"/>
        <v>8</v>
      </c>
      <c r="C20" s="10">
        <f>'[1]master sheet - monthly data'!$AN20</f>
        <v>61.4</v>
      </c>
      <c r="D20" s="10">
        <f>'[1]master sheet - monthly data'!$AN112</f>
        <v>63.8</v>
      </c>
      <c r="E20" s="10">
        <f>'[1]master sheet - monthly data'!$AN220</f>
        <v>66.3</v>
      </c>
      <c r="F20" s="10">
        <f>'[1]master sheet - monthly data'!$AN348</f>
        <v>66.7</v>
      </c>
      <c r="G20" s="18">
        <f>IF(ISBLANK('[1]master sheet - monthly data'!$AN429),"",'[1]master sheet - monthly data'!$AN429)</f>
        <v>66.099999999999994</v>
      </c>
    </row>
    <row r="21" spans="2:7" x14ac:dyDescent="0.25">
      <c r="B21" s="7">
        <f t="shared" si="0"/>
        <v>9</v>
      </c>
      <c r="C21" s="10">
        <f>'[1]master sheet - monthly data'!$AN21</f>
        <v>61.2</v>
      </c>
      <c r="D21" s="10">
        <f>'[1]master sheet - monthly data'!$AN113</f>
        <v>63.9</v>
      </c>
      <c r="E21" s="8">
        <f>'[1]master sheet - monthly data'!$AN221</f>
        <v>66.400000000000006</v>
      </c>
      <c r="F21" s="8">
        <f>'[1]master sheet - monthly data'!$AN349</f>
        <v>66.7</v>
      </c>
      <c r="G21" s="18">
        <f>IF(ISBLANK('[1]master sheet - monthly data'!$AN430),"",'[1]master sheet - monthly data'!$AN430)</f>
        <v>66</v>
      </c>
    </row>
    <row r="22" spans="2:7" x14ac:dyDescent="0.25">
      <c r="B22" s="7">
        <f t="shared" si="0"/>
        <v>10</v>
      </c>
      <c r="C22" s="10">
        <f>'[1]master sheet - monthly data'!$AN22</f>
        <v>61.4</v>
      </c>
      <c r="D22" s="10">
        <f>'[1]master sheet - monthly data'!$AN114</f>
        <v>64.2</v>
      </c>
      <c r="E22" s="8">
        <f>'[1]master sheet - monthly data'!$AN222</f>
        <v>66.2</v>
      </c>
      <c r="F22" s="8">
        <f>'[1]master sheet - monthly data'!$AN350</f>
        <v>66.5</v>
      </c>
      <c r="G22" s="18">
        <f>IF(ISBLANK('[1]master sheet - monthly data'!$AN431),"",'[1]master sheet - monthly data'!$AN431)</f>
        <v>66</v>
      </c>
    </row>
    <row r="23" spans="2:7" x14ac:dyDescent="0.25">
      <c r="B23" s="7">
        <f t="shared" si="0"/>
        <v>11</v>
      </c>
      <c r="C23" s="10">
        <f>'[1]master sheet - monthly data'!$AN23</f>
        <v>61.3</v>
      </c>
      <c r="D23" s="10">
        <f>'[1]master sheet - monthly data'!$AN115</f>
        <v>63.9</v>
      </c>
      <c r="E23" s="8">
        <f>'[1]master sheet - monthly data'!$AN223</f>
        <v>66.2</v>
      </c>
      <c r="F23" s="8">
        <f>'[1]master sheet - monthly data'!$AN351</f>
        <v>66.8</v>
      </c>
      <c r="G23" s="11">
        <f>IF(ISBLANK('[1]master sheet - monthly data'!$AN432),"",'[1]master sheet - monthly data'!$AN432)</f>
        <v>65.8</v>
      </c>
    </row>
    <row r="24" spans="2:7" x14ac:dyDescent="0.25">
      <c r="B24" s="7">
        <f t="shared" si="0"/>
        <v>12</v>
      </c>
      <c r="C24" s="10">
        <f>'[1]master sheet - monthly data'!$AN24</f>
        <v>61.3</v>
      </c>
      <c r="D24" s="10">
        <f>'[1]master sheet - monthly data'!$AN116</f>
        <v>64</v>
      </c>
      <c r="E24" s="8">
        <f>'[1]master sheet - monthly data'!$AN224</f>
        <v>66.099999999999994</v>
      </c>
      <c r="F24" s="8">
        <f>'[1]master sheet - monthly data'!$AN352</f>
        <v>66.599999999999994</v>
      </c>
      <c r="G24" s="11">
        <f>IF(ISBLANK('[1]master sheet - monthly data'!$AN433),"",'[1]master sheet - monthly data'!$AN433)</f>
        <v>65.8</v>
      </c>
    </row>
    <row r="25" spans="2:7" x14ac:dyDescent="0.25">
      <c r="B25" s="7">
        <f t="shared" si="0"/>
        <v>13</v>
      </c>
      <c r="C25" s="10">
        <f>'[1]master sheet - monthly data'!$AN25</f>
        <v>61.2</v>
      </c>
      <c r="D25" s="10">
        <f>'[1]master sheet - monthly data'!$AN117</f>
        <v>64.099999999999994</v>
      </c>
      <c r="E25" s="8">
        <f>'[1]master sheet - monthly data'!$AN225</f>
        <v>66</v>
      </c>
      <c r="F25" s="8">
        <f>'[1]master sheet - monthly data'!$AN353</f>
        <v>66.7</v>
      </c>
      <c r="G25" s="11">
        <f>IF(ISBLANK('[1]master sheet - monthly data'!$AN434),"",'[1]master sheet - monthly data'!$AN434)</f>
        <v>65.7</v>
      </c>
    </row>
    <row r="26" spans="2:7" x14ac:dyDescent="0.25">
      <c r="B26" s="7">
        <f t="shared" si="0"/>
        <v>14</v>
      </c>
      <c r="C26" s="10">
        <f>'[1]master sheet - monthly data'!$AN26</f>
        <v>61.4</v>
      </c>
      <c r="D26" s="10">
        <f>'[1]master sheet - monthly data'!$AN118</f>
        <v>64.099999999999994</v>
      </c>
      <c r="E26" s="8">
        <f>'[1]master sheet - monthly data'!$AN226</f>
        <v>66.2</v>
      </c>
      <c r="F26" s="8">
        <f>'[1]master sheet - monthly data'!$AN354</f>
        <v>66.7</v>
      </c>
      <c r="G26" s="11">
        <f>IF(ISBLANK('[1]master sheet - monthly data'!$AN435),"",'[1]master sheet - monthly data'!$AN435)</f>
        <v>65.7</v>
      </c>
    </row>
    <row r="27" spans="2:7" x14ac:dyDescent="0.25">
      <c r="B27" s="7">
        <f t="shared" si="0"/>
        <v>15</v>
      </c>
      <c r="C27" s="10">
        <f>'[1]master sheet - monthly data'!$AN27</f>
        <v>61</v>
      </c>
      <c r="D27" s="10">
        <f>'[1]master sheet - monthly data'!$AN119</f>
        <v>64.099999999999994</v>
      </c>
      <c r="E27" s="8">
        <f>'[1]master sheet - monthly data'!$AN227</f>
        <v>66.099999999999994</v>
      </c>
      <c r="F27" s="8">
        <f>'[1]master sheet - monthly data'!$AN355</f>
        <v>66.599999999999994</v>
      </c>
      <c r="G27" s="11">
        <f>IF(ISBLANK('[1]master sheet - monthly data'!$AN436),"",'[1]master sheet - monthly data'!$AN436)</f>
        <v>65.599999999999994</v>
      </c>
    </row>
    <row r="28" spans="2:7" x14ac:dyDescent="0.25">
      <c r="B28" s="7">
        <f t="shared" si="0"/>
        <v>16</v>
      </c>
      <c r="C28" s="10">
        <f>'[1]master sheet - monthly data'!$AN28</f>
        <v>61.2</v>
      </c>
      <c r="D28" s="10">
        <f>'[1]master sheet - monthly data'!$AN120</f>
        <v>64.2</v>
      </c>
      <c r="E28" s="8">
        <f>'[1]master sheet - monthly data'!$AN228</f>
        <v>66.099999999999994</v>
      </c>
      <c r="F28" s="8">
        <f>'[1]master sheet - monthly data'!$AN356</f>
        <v>66.5</v>
      </c>
      <c r="G28" s="11">
        <f>IF(ISBLANK('[1]master sheet - monthly data'!$AN437),"",'[1]master sheet - monthly data'!$AN437)</f>
        <v>65.599999999999994</v>
      </c>
    </row>
    <row r="29" spans="2:7" x14ac:dyDescent="0.25">
      <c r="B29" s="7">
        <f t="shared" si="0"/>
        <v>17</v>
      </c>
      <c r="C29" s="8">
        <f>'[1]master sheet - monthly data'!$AN29</f>
        <v>61.3</v>
      </c>
      <c r="D29" s="8">
        <f>'[1]master sheet - monthly data'!$AN121</f>
        <v>64.099999999999994</v>
      </c>
      <c r="E29" s="8">
        <f>'[1]master sheet - monthly data'!$AN229</f>
        <v>66</v>
      </c>
      <c r="F29" s="8">
        <f>'[1]master sheet - monthly data'!$AN357</f>
        <v>66.599999999999994</v>
      </c>
      <c r="G29" s="11">
        <f>IF(ISBLANK('[1]master sheet - monthly data'!$AN438),"",'[1]master sheet - monthly data'!$AN438)</f>
        <v>65.7</v>
      </c>
    </row>
    <row r="30" spans="2:7" x14ac:dyDescent="0.25">
      <c r="B30" s="7">
        <f t="shared" si="0"/>
        <v>18</v>
      </c>
      <c r="C30" s="8">
        <f>'[1]master sheet - monthly data'!$AN30</f>
        <v>61.5</v>
      </c>
      <c r="D30" s="8">
        <f>'[1]master sheet - monthly data'!$AN122</f>
        <v>63.9</v>
      </c>
      <c r="E30" s="8">
        <f>'[1]master sheet - monthly data'!$AN230</f>
        <v>66.3</v>
      </c>
      <c r="F30" s="8">
        <f>'[1]master sheet - monthly data'!$AN358</f>
        <v>66.7</v>
      </c>
      <c r="G30" s="11">
        <f>IF(ISBLANK('[1]master sheet - monthly data'!$AN439),"",'[1]master sheet - monthly data'!$AN439)</f>
        <v>65.7</v>
      </c>
    </row>
    <row r="31" spans="2:7" x14ac:dyDescent="0.25">
      <c r="B31" s="7">
        <f t="shared" si="0"/>
        <v>19</v>
      </c>
      <c r="C31" s="8">
        <f>'[1]master sheet - monthly data'!$AN31</f>
        <v>61.2</v>
      </c>
      <c r="D31" s="8">
        <f>'[1]master sheet - monthly data'!$AN123</f>
        <v>63.8</v>
      </c>
      <c r="E31" s="8">
        <f>'[1]master sheet - monthly data'!$AN231</f>
        <v>66.2</v>
      </c>
      <c r="F31" s="8">
        <f>'[1]master sheet - monthly data'!$AN359</f>
        <v>66.599999999999994</v>
      </c>
      <c r="G31" s="22">
        <f>IF(ISBLANK('[1]master sheet - monthly data'!$AN440),"",'[1]master sheet - monthly data'!$AN440)</f>
        <v>65.5</v>
      </c>
    </row>
    <row r="32" spans="2:7" x14ac:dyDescent="0.25">
      <c r="B32" s="7">
        <f t="shared" si="0"/>
        <v>20</v>
      </c>
      <c r="C32" s="8">
        <f>'[1]master sheet - monthly data'!$AN32</f>
        <v>61.3</v>
      </c>
      <c r="D32" s="8">
        <f>'[1]master sheet - monthly data'!$AN124</f>
        <v>63.7</v>
      </c>
      <c r="E32" s="8">
        <f>'[1]master sheet - monthly data'!$AN232</f>
        <v>66.400000000000006</v>
      </c>
      <c r="F32" s="8">
        <f>'[1]master sheet - monthly data'!$AN360</f>
        <v>66.400000000000006</v>
      </c>
      <c r="G32" s="22">
        <f>IF(ISBLANK('[1]master sheet - monthly data'!$AN441),"",'[1]master sheet - monthly data'!$AN441)</f>
        <v>65.400000000000006</v>
      </c>
    </row>
    <row r="33" spans="2:7" x14ac:dyDescent="0.25">
      <c r="B33" s="7">
        <f t="shared" si="0"/>
        <v>21</v>
      </c>
      <c r="C33" s="8">
        <f>'[1]master sheet - monthly data'!$AN33</f>
        <v>61.3</v>
      </c>
      <c r="D33" s="8">
        <f>'[1]master sheet - monthly data'!$AN125</f>
        <v>63.8</v>
      </c>
      <c r="E33" s="8">
        <f>'[1]master sheet - monthly data'!$AN233</f>
        <v>66.5</v>
      </c>
      <c r="F33" s="8">
        <f>'[1]master sheet - monthly data'!$AN361</f>
        <v>66.3</v>
      </c>
      <c r="G33" s="22">
        <f>IF(ISBLANK('[1]master sheet - monthly data'!$AN442),"",'[1]master sheet - monthly data'!$AN442)</f>
        <v>65.099999999999994</v>
      </c>
    </row>
    <row r="34" spans="2:7" x14ac:dyDescent="0.25">
      <c r="B34" s="7">
        <f t="shared" si="0"/>
        <v>22</v>
      </c>
      <c r="C34" s="8">
        <f>'[1]master sheet - monthly data'!$AN34</f>
        <v>61.2</v>
      </c>
      <c r="D34" s="8">
        <f>'[1]master sheet - monthly data'!$AN126</f>
        <v>63.7</v>
      </c>
      <c r="E34" s="8">
        <f>'[1]master sheet - monthly data'!$AN234</f>
        <v>66.599999999999994</v>
      </c>
      <c r="F34" s="8">
        <f>'[1]master sheet - monthly data'!$AN362</f>
        <v>66.400000000000006</v>
      </c>
      <c r="G34" s="22">
        <f>IF(ISBLANK('[1]master sheet - monthly data'!$AN443),"",'[1]master sheet - monthly data'!$AN443)</f>
        <v>65.099999999999994</v>
      </c>
    </row>
    <row r="35" spans="2:7" x14ac:dyDescent="0.25">
      <c r="B35" s="7">
        <f t="shared" si="0"/>
        <v>23</v>
      </c>
      <c r="C35" s="8">
        <f>'[1]master sheet - monthly data'!$AN35</f>
        <v>61.2</v>
      </c>
      <c r="D35" s="8">
        <f>'[1]master sheet - monthly data'!$AN127</f>
        <v>64.3</v>
      </c>
      <c r="E35" s="8">
        <f>'[1]master sheet - monthly data'!$AN235</f>
        <v>66.7</v>
      </c>
      <c r="F35" s="8">
        <f>'[1]master sheet - monthly data'!$AN363</f>
        <v>66.400000000000006</v>
      </c>
      <c r="G35" s="23">
        <f>IF(ISBLANK('[1]master sheet - monthly data'!$AN444),"",'[1]master sheet - monthly data'!$AN444)</f>
        <v>65</v>
      </c>
    </row>
    <row r="36" spans="2:7" x14ac:dyDescent="0.25">
      <c r="B36" s="7">
        <f t="shared" si="0"/>
        <v>24</v>
      </c>
      <c r="C36" s="8">
        <f>'[1]master sheet - monthly data'!$AN36</f>
        <v>61.1</v>
      </c>
      <c r="D36" s="8">
        <f>'[1]master sheet - monthly data'!$AN128</f>
        <v>64.099999999999994</v>
      </c>
      <c r="E36" s="8">
        <f>'[1]master sheet - monthly data'!$AN236</f>
        <v>66.7</v>
      </c>
      <c r="F36" s="8">
        <f>'[1]master sheet - monthly data'!$AN364</f>
        <v>66.3</v>
      </c>
      <c r="G36" s="22">
        <f>IF(ISBLANK('[1]master sheet - monthly data'!$AN445),"",'[1]master sheet - monthly data'!$AN445)</f>
        <v>64.7</v>
      </c>
    </row>
    <row r="37" spans="2:7" x14ac:dyDescent="0.25">
      <c r="B37" s="7">
        <f t="shared" si="0"/>
        <v>25</v>
      </c>
      <c r="C37" s="8">
        <f>'[1]master sheet - monthly data'!$AN37</f>
        <v>61.1</v>
      </c>
      <c r="D37" s="8">
        <f>'[1]master sheet - monthly data'!$AN129</f>
        <v>64.3</v>
      </c>
      <c r="E37" s="8">
        <f>'[1]master sheet - monthly data'!$AN237</f>
        <v>66.599999999999994</v>
      </c>
      <c r="F37" s="8">
        <f>'[1]master sheet - monthly data'!$AN365</f>
        <v>66.400000000000006</v>
      </c>
      <c r="G37" s="22">
        <f>IF(ISBLANK('[1]master sheet - monthly data'!$AN446),"",'[1]master sheet - monthly data'!$AN446)</f>
        <v>64.8</v>
      </c>
    </row>
    <row r="38" spans="2:7" x14ac:dyDescent="0.25">
      <c r="B38" s="7">
        <f t="shared" si="0"/>
        <v>26</v>
      </c>
      <c r="C38" s="8">
        <f>'[1]master sheet - monthly data'!$AN38</f>
        <v>61.3</v>
      </c>
      <c r="D38" s="8">
        <f>'[1]master sheet - monthly data'!$AN130</f>
        <v>64.3</v>
      </c>
      <c r="E38" s="8">
        <f>'[1]master sheet - monthly data'!$AN238</f>
        <v>66.5</v>
      </c>
      <c r="F38" s="8">
        <f>'[1]master sheet - monthly data'!$AN366</f>
        <v>66.400000000000006</v>
      </c>
      <c r="G38" s="22">
        <f>IF(ISBLANK('[1]master sheet - monthly data'!$AN447),"",'[1]master sheet - monthly data'!$AN447)</f>
        <v>64.8</v>
      </c>
    </row>
    <row r="39" spans="2:7" x14ac:dyDescent="0.25">
      <c r="B39" s="7">
        <f t="shared" si="0"/>
        <v>27</v>
      </c>
      <c r="C39" s="8">
        <f>'[1]master sheet - monthly data'!$AN39</f>
        <v>61.3</v>
      </c>
      <c r="D39" s="8">
        <f>'[1]master sheet - monthly data'!$AN131</f>
        <v>64</v>
      </c>
      <c r="E39" s="8">
        <f>'[1]master sheet - monthly data'!$AN239</f>
        <v>66.2</v>
      </c>
      <c r="F39" s="8">
        <f>'[1]master sheet - monthly data'!$AN367</f>
        <v>66.5</v>
      </c>
      <c r="G39" s="22">
        <f>IF(ISBLANK('[1]master sheet - monthly data'!$AN448),"",'[1]master sheet - monthly data'!$AN448)</f>
        <v>64.900000000000006</v>
      </c>
    </row>
    <row r="40" spans="2:7" x14ac:dyDescent="0.25">
      <c r="B40" s="7">
        <f t="shared" si="0"/>
        <v>28</v>
      </c>
      <c r="C40" s="8">
        <f>'[1]master sheet - monthly data'!$AN40</f>
        <v>61.3</v>
      </c>
      <c r="D40" s="8">
        <f>'[1]master sheet - monthly data'!$AN132</f>
        <v>64.099999999999994</v>
      </c>
      <c r="E40" s="8">
        <f>'[1]master sheet - monthly data'!$AN240</f>
        <v>66.3</v>
      </c>
      <c r="F40" s="8">
        <f>'[1]master sheet - monthly data'!$AN368</f>
        <v>66.2</v>
      </c>
      <c r="G40" s="22">
        <f>IF(ISBLANK('[1]master sheet - monthly data'!$AN449),"",'[1]master sheet - monthly data'!$AN449)</f>
        <v>65.099999999999994</v>
      </c>
    </row>
    <row r="41" spans="2:7" x14ac:dyDescent="0.25">
      <c r="B41" s="7">
        <f t="shared" si="0"/>
        <v>29</v>
      </c>
      <c r="C41" s="8">
        <f>'[1]master sheet - monthly data'!$AN41</f>
        <v>61.6</v>
      </c>
      <c r="D41" s="8">
        <f>'[1]master sheet - monthly data'!$AN133</f>
        <v>64.099999999999994</v>
      </c>
      <c r="E41" s="8">
        <f>'[1]master sheet - monthly data'!$AN241</f>
        <v>66.3</v>
      </c>
      <c r="F41" s="8">
        <f>'[1]master sheet - monthly data'!$AN369</f>
        <v>66.099999999999994</v>
      </c>
      <c r="G41" s="22">
        <f>IF(ISBLANK('[1]master sheet - monthly data'!$AN450),"",'[1]master sheet - monthly data'!$AN450)</f>
        <v>64.900000000000006</v>
      </c>
    </row>
    <row r="42" spans="2:7" x14ac:dyDescent="0.25">
      <c r="B42" s="7">
        <f t="shared" si="0"/>
        <v>30</v>
      </c>
      <c r="C42" s="8">
        <f>'[1]master sheet - monthly data'!$AN42</f>
        <v>61.5</v>
      </c>
      <c r="D42" s="8">
        <f>'[1]master sheet - monthly data'!$AN134</f>
        <v>63.9</v>
      </c>
      <c r="E42" s="8">
        <f>'[1]master sheet - monthly data'!$AN242</f>
        <v>66.2</v>
      </c>
      <c r="F42" s="8">
        <f>'[1]master sheet - monthly data'!$AN370</f>
        <v>66.099999999999994</v>
      </c>
      <c r="G42" s="22">
        <f>IF(ISBLANK('[1]master sheet - monthly data'!$AN451),"",'[1]master sheet - monthly data'!$AN451)</f>
        <v>64.7</v>
      </c>
    </row>
    <row r="43" spans="2:7" x14ac:dyDescent="0.25">
      <c r="B43" s="7">
        <f t="shared" si="0"/>
        <v>31</v>
      </c>
      <c r="C43" s="8">
        <f>'[1]master sheet - monthly data'!$AN43</f>
        <v>61.5</v>
      </c>
      <c r="D43" s="8">
        <f>'[1]master sheet - monthly data'!$AN135</f>
        <v>64.099999999999994</v>
      </c>
      <c r="E43" s="8">
        <f>'[1]master sheet - monthly data'!$AN243</f>
        <v>66.2</v>
      </c>
      <c r="F43" s="8">
        <f>'[1]master sheet - monthly data'!$AN371</f>
        <v>66.099999999999994</v>
      </c>
      <c r="G43" s="9">
        <f>IF(ISBLANK('[1]master sheet - monthly data'!$AN452),"",'[1]master sheet - monthly data'!$AN452)</f>
        <v>64.599999999999994</v>
      </c>
    </row>
    <row r="44" spans="2:7" x14ac:dyDescent="0.25">
      <c r="B44" s="7">
        <f t="shared" si="0"/>
        <v>32</v>
      </c>
      <c r="C44" s="8">
        <f>'[1]master sheet - monthly data'!$AN44</f>
        <v>61.8</v>
      </c>
      <c r="D44" s="8">
        <f>'[1]master sheet - monthly data'!$AN136</f>
        <v>64.099999999999994</v>
      </c>
      <c r="E44" s="8">
        <f>'[1]master sheet - monthly data'!$AN244</f>
        <v>66.2</v>
      </c>
      <c r="F44" s="8">
        <f>'[1]master sheet - monthly data'!$AN372</f>
        <v>66.099999999999994</v>
      </c>
      <c r="G44" s="9">
        <f>IF(ISBLANK('[1]master sheet - monthly data'!$AN453),"",'[1]master sheet - monthly data'!$AN453)</f>
        <v>64.7</v>
      </c>
    </row>
    <row r="45" spans="2:7" x14ac:dyDescent="0.25">
      <c r="B45" s="7">
        <f t="shared" si="0"/>
        <v>33</v>
      </c>
      <c r="C45" s="8">
        <f>'[1]master sheet - monthly data'!$AN45</f>
        <v>61.8</v>
      </c>
      <c r="D45" s="8">
        <f>'[1]master sheet - monthly data'!$AN137</f>
        <v>64.3</v>
      </c>
      <c r="E45" s="8">
        <f>'[1]master sheet - monthly data'!$AN245</f>
        <v>66.099999999999994</v>
      </c>
      <c r="F45" s="8">
        <f>'[1]master sheet - monthly data'!$AN373</f>
        <v>65.900000000000006</v>
      </c>
      <c r="G45" s="9">
        <f>IF(ISBLANK('[1]master sheet - monthly data'!$AN454),"",'[1]master sheet - monthly data'!$AN454)</f>
        <v>64.7</v>
      </c>
    </row>
    <row r="46" spans="2:7" x14ac:dyDescent="0.25">
      <c r="B46" s="7">
        <f t="shared" si="0"/>
        <v>34</v>
      </c>
      <c r="C46" s="8">
        <f>'[1]master sheet - monthly data'!$AN46</f>
        <v>61.6</v>
      </c>
      <c r="D46" s="8">
        <f>'[1]master sheet - monthly data'!$AN138</f>
        <v>64.5</v>
      </c>
      <c r="E46" s="8">
        <f>'[1]master sheet - monthly data'!$AN246</f>
        <v>66.400000000000006</v>
      </c>
      <c r="F46" s="8">
        <f>'[1]master sheet - monthly data'!$AN374</f>
        <v>66.099999999999994</v>
      </c>
      <c r="G46" s="9">
        <f>IF(ISBLANK('[1]master sheet - monthly data'!$AN455),"",'[1]master sheet - monthly data'!$AN455)</f>
        <v>64.5</v>
      </c>
    </row>
    <row r="47" spans="2:7" x14ac:dyDescent="0.25">
      <c r="B47" s="7">
        <f t="shared" si="0"/>
        <v>35</v>
      </c>
      <c r="C47" s="8">
        <f>'[1]master sheet - monthly data'!$AN47</f>
        <v>61.6</v>
      </c>
      <c r="D47" s="8">
        <f>'[1]master sheet - monthly data'!$AN139</f>
        <v>64.599999999999994</v>
      </c>
      <c r="E47" s="8">
        <f>'[1]master sheet - monthly data'!$AN247</f>
        <v>66.5</v>
      </c>
      <c r="F47" s="8">
        <f>'[1]master sheet - monthly data'!$AN375</f>
        <v>66</v>
      </c>
      <c r="G47" s="9">
        <f>IF(ISBLANK('[1]master sheet - monthly data'!$AN456),"",'[1]master sheet - monthly data'!$AN456)</f>
        <v>64.5</v>
      </c>
    </row>
    <row r="48" spans="2:7" x14ac:dyDescent="0.25">
      <c r="B48" s="7">
        <f t="shared" si="0"/>
        <v>36</v>
      </c>
      <c r="C48" s="8">
        <f>'[1]master sheet - monthly data'!$AN48</f>
        <v>61.9</v>
      </c>
      <c r="D48" s="8">
        <f>'[1]master sheet - monthly data'!$AN140</f>
        <v>64.599999999999994</v>
      </c>
      <c r="E48" s="8">
        <f>'[1]master sheet - monthly data'!$AN248</f>
        <v>66.400000000000006</v>
      </c>
      <c r="F48" s="8">
        <f>'[1]master sheet - monthly data'!$AN376</f>
        <v>66</v>
      </c>
      <c r="G48" s="9">
        <f>IF(ISBLANK('[1]master sheet - monthly data'!$AN457),"",'[1]master sheet - monthly data'!$AN457)</f>
        <v>64.3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16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data'!$AW6</f>
        <v>78.599999999999994</v>
      </c>
      <c r="D6" s="8">
        <f>'[1]master sheet - monthly data'!$AW98</f>
        <v>77.3</v>
      </c>
      <c r="E6" s="8">
        <f>'[1]master sheet - monthly data'!$AW206</f>
        <v>76.7</v>
      </c>
      <c r="F6" s="8">
        <f>'[1]master sheet - monthly data'!$AW334</f>
        <v>74.599999999999994</v>
      </c>
      <c r="G6" s="9">
        <f>IF(ISBLANK('[1]master sheet - monthly data'!$AW415),"",'[1]master sheet - monthly data'!$AW415)</f>
        <v>73.3</v>
      </c>
    </row>
    <row r="7" spans="1:7" x14ac:dyDescent="0.25">
      <c r="B7" s="7">
        <f>B6+1</f>
        <v>-5</v>
      </c>
      <c r="C7" s="8">
        <f>'[1]master sheet - monthly data'!$AW7</f>
        <v>78.8</v>
      </c>
      <c r="D7" s="8">
        <f>'[1]master sheet - monthly data'!$AW99</f>
        <v>77.2</v>
      </c>
      <c r="E7" s="8">
        <f>'[1]master sheet - monthly data'!$AW207</f>
        <v>76.599999999999994</v>
      </c>
      <c r="F7" s="8">
        <f>'[1]master sheet - monthly data'!$AW335</f>
        <v>74.5</v>
      </c>
      <c r="G7" s="9">
        <f>IF(ISBLANK('[1]master sheet - monthly data'!$AW416),"",'[1]master sheet - monthly data'!$AW416)</f>
        <v>73.099999999999994</v>
      </c>
    </row>
    <row r="8" spans="1:7" x14ac:dyDescent="0.25">
      <c r="B8" s="7">
        <f t="shared" ref="B8:B48" si="0">B7+1</f>
        <v>-4</v>
      </c>
      <c r="C8" s="8">
        <f>'[1]master sheet - monthly data'!$AW8</f>
        <v>78.900000000000006</v>
      </c>
      <c r="D8" s="8">
        <f>'[1]master sheet - monthly data'!$AW100</f>
        <v>77.3</v>
      </c>
      <c r="E8" s="8">
        <f>'[1]master sheet - monthly data'!$AW208</f>
        <v>76.599999999999994</v>
      </c>
      <c r="F8" s="8">
        <f>'[1]master sheet - monthly data'!$AW336</f>
        <v>74.599999999999994</v>
      </c>
      <c r="G8" s="9">
        <f>IF(ISBLANK('[1]master sheet - monthly data'!$AW417),"",'[1]master sheet - monthly data'!$AW417)</f>
        <v>72.8</v>
      </c>
    </row>
    <row r="9" spans="1:7" x14ac:dyDescent="0.25">
      <c r="B9" s="7">
        <f t="shared" si="0"/>
        <v>-3</v>
      </c>
      <c r="C9" s="8">
        <f>'[1]master sheet - monthly data'!$AW9</f>
        <v>78.599999999999994</v>
      </c>
      <c r="D9" s="8">
        <f>'[1]master sheet - monthly data'!$AW101</f>
        <v>77.5</v>
      </c>
      <c r="E9" s="8">
        <f>'[1]master sheet - monthly data'!$AW209</f>
        <v>76.400000000000006</v>
      </c>
      <c r="F9" s="8">
        <f>'[1]master sheet - monthly data'!$AW337</f>
        <v>74.7</v>
      </c>
      <c r="G9" s="9">
        <f>IF(ISBLANK('[1]master sheet - monthly data'!$AW418),"",'[1]master sheet - monthly data'!$AW418)</f>
        <v>73</v>
      </c>
    </row>
    <row r="10" spans="1:7" x14ac:dyDescent="0.25">
      <c r="B10" s="7">
        <f t="shared" si="0"/>
        <v>-2</v>
      </c>
      <c r="C10" s="8">
        <f>'[1]master sheet - monthly data'!$AW10</f>
        <v>78.599999999999994</v>
      </c>
      <c r="D10" s="8">
        <f>'[1]master sheet - monthly data'!$AW102</f>
        <v>77.5</v>
      </c>
      <c r="E10" s="8">
        <f>'[1]master sheet - monthly data'!$AW210</f>
        <v>76.400000000000006</v>
      </c>
      <c r="F10" s="8">
        <f>'[1]master sheet - monthly data'!$AW338</f>
        <v>75</v>
      </c>
      <c r="G10" s="9">
        <f>IF(ISBLANK('[1]master sheet - monthly data'!$AW419),"",'[1]master sheet - monthly data'!$AW419)</f>
        <v>72.900000000000006</v>
      </c>
    </row>
    <row r="11" spans="1:7" x14ac:dyDescent="0.25">
      <c r="B11" s="7">
        <f t="shared" si="0"/>
        <v>-1</v>
      </c>
      <c r="C11" s="8">
        <f>'[1]master sheet - monthly data'!$AW11</f>
        <v>78.8</v>
      </c>
      <c r="D11" s="8">
        <f>'[1]master sheet - monthly data'!$AW103</f>
        <v>76.7</v>
      </c>
      <c r="E11" s="8">
        <f>'[1]master sheet - monthly data'!$AW211</f>
        <v>76.3</v>
      </c>
      <c r="F11" s="8">
        <f>'[1]master sheet - monthly data'!$AW339</f>
        <v>74.8</v>
      </c>
      <c r="G11" s="9">
        <f>IF(ISBLANK('[1]master sheet - monthly data'!$AW420),"",'[1]master sheet - monthly data'!$AW420)</f>
        <v>73.099999999999994</v>
      </c>
    </row>
    <row r="12" spans="1:7" x14ac:dyDescent="0.25">
      <c r="B12" s="7">
        <f t="shared" si="0"/>
        <v>0</v>
      </c>
      <c r="C12" s="10">
        <f>'[1]master sheet - monthly data'!$AW12</f>
        <v>79</v>
      </c>
      <c r="D12" s="10">
        <f>'[1]master sheet - monthly data'!$AW104</f>
        <v>76.8</v>
      </c>
      <c r="E12" s="10">
        <f>'[1]master sheet - monthly data'!$AW212</f>
        <v>76.3</v>
      </c>
      <c r="F12" s="10">
        <f>'[1]master sheet - monthly data'!$AW340</f>
        <v>74.7</v>
      </c>
      <c r="G12" s="11">
        <f>IF(ISBLANK('[1]master sheet - monthly data'!$AW421),"",'[1]master sheet - monthly data'!$AW421)</f>
        <v>73.099999999999994</v>
      </c>
    </row>
    <row r="13" spans="1:7" x14ac:dyDescent="0.25">
      <c r="B13" s="7">
        <f t="shared" si="0"/>
        <v>1</v>
      </c>
      <c r="C13" s="10">
        <f>'[1]master sheet - monthly data'!$AW13</f>
        <v>79.099999999999994</v>
      </c>
      <c r="D13" s="10">
        <f>'[1]master sheet - monthly data'!$AW105</f>
        <v>76.900000000000006</v>
      </c>
      <c r="E13" s="10">
        <f>'[1]master sheet - monthly data'!$AW213</f>
        <v>76.3</v>
      </c>
      <c r="F13" s="10">
        <f>'[1]master sheet - monthly data'!$AW341</f>
        <v>74.599999999999994</v>
      </c>
      <c r="G13" s="11">
        <f>IF(ISBLANK('[1]master sheet - monthly data'!$AW422),"",'[1]master sheet - monthly data'!$AW422)</f>
        <v>73.400000000000006</v>
      </c>
    </row>
    <row r="14" spans="1:7" x14ac:dyDescent="0.25">
      <c r="B14" s="7">
        <f t="shared" si="0"/>
        <v>2</v>
      </c>
      <c r="C14" s="10">
        <f>'[1]master sheet - monthly data'!$AW14</f>
        <v>79.5</v>
      </c>
      <c r="D14" s="10">
        <f>'[1]master sheet - monthly data'!$AW106</f>
        <v>76.599999999999994</v>
      </c>
      <c r="E14" s="10">
        <f>'[1]master sheet - monthly data'!$AW214</f>
        <v>76.099999999999994</v>
      </c>
      <c r="F14" s="10">
        <f>'[1]master sheet - monthly data'!$AW342</f>
        <v>74.400000000000006</v>
      </c>
      <c r="G14" s="11">
        <f>IF(ISBLANK('[1]master sheet - monthly data'!$AW423),"",'[1]master sheet - monthly data'!$AW423)</f>
        <v>73.099999999999994</v>
      </c>
    </row>
    <row r="15" spans="1:7" x14ac:dyDescent="0.25">
      <c r="B15" s="7">
        <f t="shared" si="0"/>
        <v>3</v>
      </c>
      <c r="C15" s="10">
        <f>'[1]master sheet - monthly data'!$AW15</f>
        <v>79.3</v>
      </c>
      <c r="D15" s="10">
        <f>'[1]master sheet - monthly data'!$AW107</f>
        <v>76.7</v>
      </c>
      <c r="E15" s="10">
        <f>'[1]master sheet - monthly data'!$AW215</f>
        <v>76.2</v>
      </c>
      <c r="F15" s="10">
        <f>'[1]master sheet - monthly data'!$AW343</f>
        <v>74.3</v>
      </c>
      <c r="G15" s="11">
        <f>IF(ISBLANK('[1]master sheet - monthly data'!$AW424),"",'[1]master sheet - monthly data'!$AW424)</f>
        <v>73.099999999999994</v>
      </c>
    </row>
    <row r="16" spans="1:7" x14ac:dyDescent="0.25">
      <c r="B16" s="7">
        <f t="shared" si="0"/>
        <v>4</v>
      </c>
      <c r="C16" s="10">
        <f>'[1]master sheet - monthly data'!$AW16</f>
        <v>79</v>
      </c>
      <c r="D16" s="10">
        <f>'[1]master sheet - monthly data'!$AW108</f>
        <v>76.7</v>
      </c>
      <c r="E16" s="10">
        <f>'[1]master sheet - monthly data'!$AW216</f>
        <v>76.3</v>
      </c>
      <c r="F16" s="10">
        <f>'[1]master sheet - monthly data'!$AW344</f>
        <v>74.400000000000006</v>
      </c>
      <c r="G16" s="11">
        <f>IF(ISBLANK('[1]master sheet - monthly data'!$AW425),"",'[1]master sheet - monthly data'!$AW425)</f>
        <v>72.900000000000006</v>
      </c>
    </row>
    <row r="17" spans="2:7" x14ac:dyDescent="0.25">
      <c r="B17" s="7">
        <f t="shared" si="0"/>
        <v>5</v>
      </c>
      <c r="C17" s="10">
        <f>'[1]master sheet - monthly data'!$AW17</f>
        <v>78.599999999999994</v>
      </c>
      <c r="D17" s="10">
        <f>'[1]master sheet - monthly data'!$AW109</f>
        <v>76.599999999999994</v>
      </c>
      <c r="E17" s="10">
        <f>'[1]master sheet - monthly data'!$AW217</f>
        <v>76.3</v>
      </c>
      <c r="F17" s="10">
        <f>'[1]master sheet - monthly data'!$AW345</f>
        <v>74.099999999999994</v>
      </c>
      <c r="G17" s="11">
        <f>IF(ISBLANK('[1]master sheet - monthly data'!$AW426),"",'[1]master sheet - monthly data'!$AW426)</f>
        <v>73.099999999999994</v>
      </c>
    </row>
    <row r="18" spans="2:7" x14ac:dyDescent="0.25">
      <c r="B18" s="7">
        <f t="shared" si="0"/>
        <v>6</v>
      </c>
      <c r="C18" s="10">
        <f>'[1]master sheet - monthly data'!$AW18</f>
        <v>78.7</v>
      </c>
      <c r="D18" s="10">
        <f>'[1]master sheet - monthly data'!$AW110</f>
        <v>76.599999999999994</v>
      </c>
      <c r="E18" s="10">
        <f>'[1]master sheet - monthly data'!$AW218</f>
        <v>76</v>
      </c>
      <c r="F18" s="10">
        <f>'[1]master sheet - monthly data'!$AW346</f>
        <v>74.5</v>
      </c>
      <c r="G18" s="11">
        <f>IF(ISBLANK('[1]master sheet - monthly data'!$AW427),"",'[1]master sheet - monthly data'!$AW427)</f>
        <v>73</v>
      </c>
    </row>
    <row r="19" spans="2:7" x14ac:dyDescent="0.25">
      <c r="B19" s="7">
        <f t="shared" si="0"/>
        <v>7</v>
      </c>
      <c r="C19" s="10">
        <f>'[1]master sheet - monthly data'!$AW19</f>
        <v>78.7</v>
      </c>
      <c r="D19" s="10">
        <f>'[1]master sheet - monthly data'!$AW111</f>
        <v>76.7</v>
      </c>
      <c r="E19" s="10">
        <f>'[1]master sheet - monthly data'!$AW219</f>
        <v>75.900000000000006</v>
      </c>
      <c r="F19" s="10">
        <f>'[1]master sheet - monthly data'!$AW347</f>
        <v>74.400000000000006</v>
      </c>
      <c r="G19" s="11">
        <f>IF(ISBLANK('[1]master sheet - monthly data'!$AW428),"",'[1]master sheet - monthly data'!$AW428)</f>
        <v>73.099999999999994</v>
      </c>
    </row>
    <row r="20" spans="2:7" x14ac:dyDescent="0.25">
      <c r="B20" s="7">
        <f t="shared" si="0"/>
        <v>8</v>
      </c>
      <c r="C20" s="10">
        <f>'[1]master sheet - monthly data'!$AW20</f>
        <v>78.400000000000006</v>
      </c>
      <c r="D20" s="10">
        <f>'[1]master sheet - monthly data'!$AW112</f>
        <v>76.599999999999994</v>
      </c>
      <c r="E20" s="10">
        <f>'[1]master sheet - monthly data'!$AW220</f>
        <v>76.099999999999994</v>
      </c>
      <c r="F20" s="10">
        <f>'[1]master sheet - monthly data'!$AW348</f>
        <v>74.3</v>
      </c>
      <c r="G20" s="11">
        <f>IF(ISBLANK('[1]master sheet - monthly data'!$AW429),"",'[1]master sheet - monthly data'!$AW429)</f>
        <v>72.900000000000006</v>
      </c>
    </row>
    <row r="21" spans="2:7" x14ac:dyDescent="0.25">
      <c r="B21" s="7">
        <f t="shared" si="0"/>
        <v>9</v>
      </c>
      <c r="C21" s="10">
        <f>'[1]master sheet - monthly data'!$AW21</f>
        <v>78.400000000000006</v>
      </c>
      <c r="D21" s="10">
        <f>'[1]master sheet - monthly data'!$AW113</f>
        <v>76.7</v>
      </c>
      <c r="E21" s="8">
        <f>'[1]master sheet - monthly data'!$AW221</f>
        <v>76</v>
      </c>
      <c r="F21" s="8">
        <f>'[1]master sheet - monthly data'!$AW349</f>
        <v>74.3</v>
      </c>
      <c r="G21" s="11">
        <f>IF(ISBLANK('[1]master sheet - monthly data'!$AW430),"",'[1]master sheet - monthly data'!$AW430)</f>
        <v>73</v>
      </c>
    </row>
    <row r="22" spans="2:7" x14ac:dyDescent="0.25">
      <c r="B22" s="7">
        <f t="shared" si="0"/>
        <v>10</v>
      </c>
      <c r="C22" s="10">
        <f>'[1]master sheet - monthly data'!$AW22</f>
        <v>78.599999999999994</v>
      </c>
      <c r="D22" s="10">
        <f>'[1]master sheet - monthly data'!$AW114</f>
        <v>77</v>
      </c>
      <c r="E22" s="8">
        <f>'[1]master sheet - monthly data'!$AW222</f>
        <v>75.8</v>
      </c>
      <c r="F22" s="8">
        <f>'[1]master sheet - monthly data'!$AW350</f>
        <v>74</v>
      </c>
      <c r="G22" s="11">
        <f>IF(ISBLANK('[1]master sheet - monthly data'!$AW431),"",'[1]master sheet - monthly data'!$AW431)</f>
        <v>73</v>
      </c>
    </row>
    <row r="23" spans="2:7" x14ac:dyDescent="0.25">
      <c r="B23" s="7">
        <f t="shared" si="0"/>
        <v>11</v>
      </c>
      <c r="C23" s="10">
        <f>'[1]master sheet - monthly data'!$AW23</f>
        <v>78.599999999999994</v>
      </c>
      <c r="D23" s="10">
        <f>'[1]master sheet - monthly data'!$AW115</f>
        <v>76.5</v>
      </c>
      <c r="E23" s="8">
        <f>'[1]master sheet - monthly data'!$AW223</f>
        <v>75.8</v>
      </c>
      <c r="F23" s="8">
        <f>'[1]master sheet - monthly data'!$AW351</f>
        <v>74.2</v>
      </c>
      <c r="G23" s="11">
        <f>IF(ISBLANK('[1]master sheet - monthly data'!$AW432),"",'[1]master sheet - monthly data'!$AW432)</f>
        <v>72.7</v>
      </c>
    </row>
    <row r="24" spans="2:7" x14ac:dyDescent="0.25">
      <c r="B24" s="7">
        <f t="shared" si="0"/>
        <v>12</v>
      </c>
      <c r="C24" s="10">
        <f>'[1]master sheet - monthly data'!$AW24</f>
        <v>78.599999999999994</v>
      </c>
      <c r="D24" s="10">
        <f>'[1]master sheet - monthly data'!$AW116</f>
        <v>76.5</v>
      </c>
      <c r="E24" s="8">
        <f>'[1]master sheet - monthly data'!$AW224</f>
        <v>75.8</v>
      </c>
      <c r="F24" s="8">
        <f>'[1]master sheet - monthly data'!$AW352</f>
        <v>74.099999999999994</v>
      </c>
      <c r="G24" s="11">
        <f>IF(ISBLANK('[1]master sheet - monthly data'!$AW433),"",'[1]master sheet - monthly data'!$AW433)</f>
        <v>72.5</v>
      </c>
    </row>
    <row r="25" spans="2:7" x14ac:dyDescent="0.25">
      <c r="B25" s="7">
        <f t="shared" si="0"/>
        <v>13</v>
      </c>
      <c r="C25" s="10">
        <f>'[1]master sheet - monthly data'!$AW25</f>
        <v>78.400000000000006</v>
      </c>
      <c r="D25" s="10">
        <f>'[1]master sheet - monthly data'!$AW117</f>
        <v>76.599999999999994</v>
      </c>
      <c r="E25" s="8">
        <f>'[1]master sheet - monthly data'!$AW225</f>
        <v>75.599999999999994</v>
      </c>
      <c r="F25" s="8">
        <f>'[1]master sheet - monthly data'!$AW353</f>
        <v>74.2</v>
      </c>
      <c r="G25" s="11">
        <f>IF(ISBLANK('[1]master sheet - monthly data'!$AW434),"",'[1]master sheet - monthly data'!$AW434)</f>
        <v>72.400000000000006</v>
      </c>
    </row>
    <row r="26" spans="2:7" x14ac:dyDescent="0.25">
      <c r="B26" s="7">
        <f t="shared" si="0"/>
        <v>14</v>
      </c>
      <c r="C26" s="10">
        <f>'[1]master sheet - monthly data'!$AW26</f>
        <v>78.3</v>
      </c>
      <c r="D26" s="10">
        <f>'[1]master sheet - monthly data'!$AW118</f>
        <v>76.7</v>
      </c>
      <c r="E26" s="8">
        <f>'[1]master sheet - monthly data'!$AW226</f>
        <v>75.8</v>
      </c>
      <c r="F26" s="8">
        <f>'[1]master sheet - monthly data'!$AW354</f>
        <v>74.5</v>
      </c>
      <c r="G26" s="11">
        <f>IF(ISBLANK('[1]master sheet - monthly data'!$AW435),"",'[1]master sheet - monthly data'!$AW435)</f>
        <v>72.400000000000006</v>
      </c>
    </row>
    <row r="27" spans="2:7" x14ac:dyDescent="0.25">
      <c r="B27" s="7">
        <f t="shared" si="0"/>
        <v>15</v>
      </c>
      <c r="C27" s="10">
        <f>'[1]master sheet - monthly data'!$AW27</f>
        <v>78</v>
      </c>
      <c r="D27" s="10">
        <f>'[1]master sheet - monthly data'!$AW119</f>
        <v>76.7</v>
      </c>
      <c r="E27" s="8">
        <f>'[1]master sheet - monthly data'!$AW227</f>
        <v>75.599999999999994</v>
      </c>
      <c r="F27" s="8">
        <f>'[1]master sheet - monthly data'!$AW355</f>
        <v>74.2</v>
      </c>
      <c r="G27" s="11">
        <f>IF(ISBLANK('[1]master sheet - monthly data'!$AW436),"",'[1]master sheet - monthly data'!$AW436)</f>
        <v>72</v>
      </c>
    </row>
    <row r="28" spans="2:7" x14ac:dyDescent="0.25">
      <c r="B28" s="7">
        <f t="shared" si="0"/>
        <v>16</v>
      </c>
      <c r="C28" s="10">
        <f>'[1]master sheet - monthly data'!$AW28</f>
        <v>78</v>
      </c>
      <c r="D28" s="10">
        <f>'[1]master sheet - monthly data'!$AW120</f>
        <v>76.7</v>
      </c>
      <c r="E28" s="8">
        <f>'[1]master sheet - monthly data'!$AW228</f>
        <v>75.5</v>
      </c>
      <c r="F28" s="8">
        <f>'[1]master sheet - monthly data'!$AW356</f>
        <v>74.099999999999994</v>
      </c>
      <c r="G28" s="11">
        <f>IF(ISBLANK('[1]master sheet - monthly data'!$AW437),"",'[1]master sheet - monthly data'!$AW437)</f>
        <v>72.2</v>
      </c>
    </row>
    <row r="29" spans="2:7" x14ac:dyDescent="0.25">
      <c r="B29" s="7">
        <f t="shared" si="0"/>
        <v>17</v>
      </c>
      <c r="C29" s="8">
        <f>'[1]master sheet - monthly data'!$AW29</f>
        <v>78.099999999999994</v>
      </c>
      <c r="D29" s="8">
        <f>'[1]master sheet - monthly data'!$AW121</f>
        <v>76.5</v>
      </c>
      <c r="E29" s="8">
        <f>'[1]master sheet - monthly data'!$AW229</f>
        <v>75.400000000000006</v>
      </c>
      <c r="F29" s="8">
        <f>'[1]master sheet - monthly data'!$AW357</f>
        <v>74.099999999999994</v>
      </c>
      <c r="G29" s="11">
        <f>IF(ISBLANK('[1]master sheet - monthly data'!$AW438),"",'[1]master sheet - monthly data'!$AW438)</f>
        <v>72.5</v>
      </c>
    </row>
    <row r="30" spans="2:7" x14ac:dyDescent="0.25">
      <c r="B30" s="7">
        <f t="shared" si="0"/>
        <v>18</v>
      </c>
      <c r="C30" s="8">
        <f>'[1]master sheet - monthly data'!$AW30</f>
        <v>78.3</v>
      </c>
      <c r="D30" s="8">
        <f>'[1]master sheet - monthly data'!$AW122</f>
        <v>76.099999999999994</v>
      </c>
      <c r="E30" s="8">
        <f>'[1]master sheet - monthly data'!$AW230</f>
        <v>75.7</v>
      </c>
      <c r="F30" s="8">
        <f>'[1]master sheet - monthly data'!$AW358</f>
        <v>74.400000000000006</v>
      </c>
      <c r="G30" s="11">
        <f>IF(ISBLANK('[1]master sheet - monthly data'!$AW439),"",'[1]master sheet - monthly data'!$AW439)</f>
        <v>72.3</v>
      </c>
    </row>
    <row r="31" spans="2:7" x14ac:dyDescent="0.25">
      <c r="B31" s="7">
        <f t="shared" si="0"/>
        <v>19</v>
      </c>
      <c r="C31" s="8">
        <f>'[1]master sheet - monthly data'!$AW31</f>
        <v>77.8</v>
      </c>
      <c r="D31" s="8">
        <f>'[1]master sheet - monthly data'!$AW123</f>
        <v>76</v>
      </c>
      <c r="E31" s="8">
        <f>'[1]master sheet - monthly data'!$AW231</f>
        <v>75.599999999999994</v>
      </c>
      <c r="F31" s="8">
        <f>'[1]master sheet - monthly data'!$AW359</f>
        <v>74</v>
      </c>
      <c r="G31" s="22">
        <f>IF(ISBLANK('[1]master sheet - monthly data'!$AW440),"",'[1]master sheet - monthly data'!$AW440)</f>
        <v>72</v>
      </c>
    </row>
    <row r="32" spans="2:7" x14ac:dyDescent="0.25">
      <c r="B32" s="7">
        <f t="shared" si="0"/>
        <v>20</v>
      </c>
      <c r="C32" s="8">
        <f>'[1]master sheet - monthly data'!$AW32</f>
        <v>78.099999999999994</v>
      </c>
      <c r="D32" s="8">
        <f>'[1]master sheet - monthly data'!$AW124</f>
        <v>76</v>
      </c>
      <c r="E32" s="8">
        <f>'[1]master sheet - monthly data'!$AW232</f>
        <v>75.8</v>
      </c>
      <c r="F32" s="8">
        <f>'[1]master sheet - monthly data'!$AW360</f>
        <v>73.7</v>
      </c>
      <c r="G32" s="22">
        <f>IF(ISBLANK('[1]master sheet - monthly data'!$AW441),"",'[1]master sheet - monthly data'!$AW441)</f>
        <v>72</v>
      </c>
    </row>
    <row r="33" spans="2:7" x14ac:dyDescent="0.25">
      <c r="B33" s="7">
        <f t="shared" si="0"/>
        <v>21</v>
      </c>
      <c r="C33" s="8">
        <f>'[1]master sheet - monthly data'!$AW33</f>
        <v>77.900000000000006</v>
      </c>
      <c r="D33" s="8">
        <f>'[1]master sheet - monthly data'!$AW125</f>
        <v>76.099999999999994</v>
      </c>
      <c r="E33" s="8">
        <f>'[1]master sheet - monthly data'!$AW233</f>
        <v>75.8</v>
      </c>
      <c r="F33" s="8">
        <f>'[1]master sheet - monthly data'!$AW361</f>
        <v>73.599999999999994</v>
      </c>
      <c r="G33" s="22">
        <f>IF(ISBLANK('[1]master sheet - monthly data'!$AW442),"",'[1]master sheet - monthly data'!$AW442)</f>
        <v>71.8</v>
      </c>
    </row>
    <row r="34" spans="2:7" x14ac:dyDescent="0.25">
      <c r="B34" s="7">
        <f t="shared" si="0"/>
        <v>22</v>
      </c>
      <c r="C34" s="8">
        <f>'[1]master sheet - monthly data'!$AW34</f>
        <v>77.8</v>
      </c>
      <c r="D34" s="8">
        <f>'[1]master sheet - monthly data'!$AW126</f>
        <v>76.099999999999994</v>
      </c>
      <c r="E34" s="8">
        <f>'[1]master sheet - monthly data'!$AW234</f>
        <v>76.099999999999994</v>
      </c>
      <c r="F34" s="8">
        <f>'[1]master sheet - monthly data'!$AW362</f>
        <v>73.5</v>
      </c>
      <c r="G34" s="22">
        <f>IF(ISBLANK('[1]master sheet - monthly data'!$AW443),"",'[1]master sheet - monthly data'!$AW443)</f>
        <v>71.8</v>
      </c>
    </row>
    <row r="35" spans="2:7" x14ac:dyDescent="0.25">
      <c r="B35" s="7">
        <f t="shared" si="0"/>
        <v>23</v>
      </c>
      <c r="C35" s="8">
        <f>'[1]master sheet - monthly data'!$AW35</f>
        <v>77.599999999999994</v>
      </c>
      <c r="D35" s="8">
        <f>'[1]master sheet - monthly data'!$AW127</f>
        <v>76.8</v>
      </c>
      <c r="E35" s="8">
        <f>'[1]master sheet - monthly data'!$AW235</f>
        <v>76.2</v>
      </c>
      <c r="F35" s="8">
        <f>'[1]master sheet - monthly data'!$AW363</f>
        <v>73.7</v>
      </c>
      <c r="G35" s="22">
        <f>IF(ISBLANK('[1]master sheet - monthly data'!$AW444),"",'[1]master sheet - monthly data'!$AW444)</f>
        <v>71.5</v>
      </c>
    </row>
    <row r="36" spans="2:7" x14ac:dyDescent="0.25">
      <c r="B36" s="7">
        <f t="shared" si="0"/>
        <v>24</v>
      </c>
      <c r="C36" s="8">
        <f>'[1]master sheet - monthly data'!$AW36</f>
        <v>77.5</v>
      </c>
      <c r="D36" s="8">
        <f>'[1]master sheet - monthly data'!$AW128</f>
        <v>76.7</v>
      </c>
      <c r="E36" s="8">
        <f>'[1]master sheet - monthly data'!$AW236</f>
        <v>76</v>
      </c>
      <c r="F36" s="8">
        <f>'[1]master sheet - monthly data'!$AW364</f>
        <v>73.3</v>
      </c>
      <c r="G36" s="23">
        <f>IF(ISBLANK('[1]master sheet - monthly data'!$AW445),"",'[1]master sheet - monthly data'!$AW445)</f>
        <v>71.099999999999994</v>
      </c>
    </row>
    <row r="37" spans="2:7" x14ac:dyDescent="0.25">
      <c r="B37" s="7">
        <f t="shared" si="0"/>
        <v>25</v>
      </c>
      <c r="C37" s="8">
        <f>'[1]master sheet - monthly data'!$AW37</f>
        <v>77.2</v>
      </c>
      <c r="D37" s="8">
        <f>'[1]master sheet - monthly data'!$AW129</f>
        <v>76.7</v>
      </c>
      <c r="E37" s="8">
        <f>'[1]master sheet - monthly data'!$AW237</f>
        <v>76</v>
      </c>
      <c r="F37" s="8">
        <f>'[1]master sheet - monthly data'!$AW365</f>
        <v>73.599999999999994</v>
      </c>
      <c r="G37" s="22">
        <f>IF(ISBLANK('[1]master sheet - monthly data'!$AW446),"",'[1]master sheet - monthly data'!$AW446)</f>
        <v>71</v>
      </c>
    </row>
    <row r="38" spans="2:7" x14ac:dyDescent="0.25">
      <c r="B38" s="7">
        <f t="shared" si="0"/>
        <v>26</v>
      </c>
      <c r="C38" s="8">
        <f>'[1]master sheet - monthly data'!$AW38</f>
        <v>77.400000000000006</v>
      </c>
      <c r="D38" s="8">
        <f>'[1]master sheet - monthly data'!$AW130</f>
        <v>76.5</v>
      </c>
      <c r="E38" s="8">
        <f>'[1]master sheet - monthly data'!$AW238</f>
        <v>75.900000000000006</v>
      </c>
      <c r="F38" s="8">
        <f>'[1]master sheet - monthly data'!$AW366</f>
        <v>73.599999999999994</v>
      </c>
      <c r="G38" s="22">
        <f>IF(ISBLANK('[1]master sheet - monthly data'!$AW447),"",'[1]master sheet - monthly data'!$AW447)</f>
        <v>71.099999999999994</v>
      </c>
    </row>
    <row r="39" spans="2:7" x14ac:dyDescent="0.25">
      <c r="B39" s="7">
        <f t="shared" si="0"/>
        <v>27</v>
      </c>
      <c r="C39" s="8">
        <f>'[1]master sheet - monthly data'!$AW39</f>
        <v>77.3</v>
      </c>
      <c r="D39" s="8">
        <f>'[1]master sheet - monthly data'!$AW131</f>
        <v>76.3</v>
      </c>
      <c r="E39" s="8">
        <f>'[1]master sheet - monthly data'!$AW239</f>
        <v>75.599999999999994</v>
      </c>
      <c r="F39" s="8">
        <f>'[1]master sheet - monthly data'!$AW367</f>
        <v>73.599999999999994</v>
      </c>
      <c r="G39" s="22">
        <f>IF(ISBLANK('[1]master sheet - monthly data'!$AW448),"",'[1]master sheet - monthly data'!$AW448)</f>
        <v>71.400000000000006</v>
      </c>
    </row>
    <row r="40" spans="2:7" x14ac:dyDescent="0.25">
      <c r="B40" s="7">
        <f t="shared" si="0"/>
        <v>28</v>
      </c>
      <c r="C40" s="8">
        <f>'[1]master sheet - monthly data'!$AW40</f>
        <v>77.3</v>
      </c>
      <c r="D40" s="8">
        <f>'[1]master sheet - monthly data'!$AW132</f>
        <v>76.5</v>
      </c>
      <c r="E40" s="8">
        <f>'[1]master sheet - monthly data'!$AW240</f>
        <v>75.599999999999994</v>
      </c>
      <c r="F40" s="8">
        <f>'[1]master sheet - monthly data'!$AW368</f>
        <v>73.400000000000006</v>
      </c>
      <c r="G40" s="22">
        <f>IF(ISBLANK('[1]master sheet - monthly data'!$AW449),"",'[1]master sheet - monthly data'!$AW449)</f>
        <v>71.7</v>
      </c>
    </row>
    <row r="41" spans="2:7" x14ac:dyDescent="0.25">
      <c r="B41" s="7">
        <f t="shared" si="0"/>
        <v>29</v>
      </c>
      <c r="C41" s="8">
        <f>'[1]master sheet - monthly data'!$AW41</f>
        <v>77.7</v>
      </c>
      <c r="D41" s="8">
        <f>'[1]master sheet - monthly data'!$AW133</f>
        <v>76.3</v>
      </c>
      <c r="E41" s="8">
        <f>'[1]master sheet - monthly data'!$AW241</f>
        <v>75.5</v>
      </c>
      <c r="F41" s="8">
        <f>'[1]master sheet - monthly data'!$AW369</f>
        <v>73.3</v>
      </c>
      <c r="G41" s="22">
        <f>IF(ISBLANK('[1]master sheet - monthly data'!$AW450),"",'[1]master sheet - monthly data'!$AW450)</f>
        <v>71.5</v>
      </c>
    </row>
    <row r="42" spans="2:7" x14ac:dyDescent="0.25">
      <c r="B42" s="7">
        <f t="shared" si="0"/>
        <v>30</v>
      </c>
      <c r="C42" s="8">
        <f>'[1]master sheet - monthly data'!$AW42</f>
        <v>77.599999999999994</v>
      </c>
      <c r="D42" s="8">
        <f>'[1]master sheet - monthly data'!$AW134</f>
        <v>76.099999999999994</v>
      </c>
      <c r="E42" s="8">
        <f>'[1]master sheet - monthly data'!$AW242</f>
        <v>75.400000000000006</v>
      </c>
      <c r="F42" s="8">
        <f>'[1]master sheet - monthly data'!$AW370</f>
        <v>73.599999999999994</v>
      </c>
      <c r="G42" s="22">
        <f>IF(ISBLANK('[1]master sheet - monthly data'!$AW451),"",'[1]master sheet - monthly data'!$AW451)</f>
        <v>71.2</v>
      </c>
    </row>
    <row r="43" spans="2:7" x14ac:dyDescent="0.25">
      <c r="B43" s="7">
        <f t="shared" si="0"/>
        <v>31</v>
      </c>
      <c r="C43" s="8">
        <f>'[1]master sheet - monthly data'!$AW43</f>
        <v>77.3</v>
      </c>
      <c r="D43" s="8">
        <f>'[1]master sheet - monthly data'!$AW135</f>
        <v>76.2</v>
      </c>
      <c r="E43" s="8">
        <f>'[1]master sheet - monthly data'!$AW243</f>
        <v>75.400000000000006</v>
      </c>
      <c r="F43" s="8">
        <f>'[1]master sheet - monthly data'!$AW371</f>
        <v>73.400000000000006</v>
      </c>
      <c r="G43" s="9">
        <f>IF(ISBLANK('[1]master sheet - monthly data'!$AW452),"",'[1]master sheet - monthly data'!$AW452)</f>
        <v>71.2</v>
      </c>
    </row>
    <row r="44" spans="2:7" x14ac:dyDescent="0.25">
      <c r="B44" s="7">
        <f t="shared" si="0"/>
        <v>32</v>
      </c>
      <c r="C44" s="8">
        <f>'[1]master sheet - monthly data'!$AW44</f>
        <v>77.599999999999994</v>
      </c>
      <c r="D44" s="8">
        <f>'[1]master sheet - monthly data'!$AW136</f>
        <v>76.2</v>
      </c>
      <c r="E44" s="8">
        <f>'[1]master sheet - monthly data'!$AW244</f>
        <v>75.599999999999994</v>
      </c>
      <c r="F44" s="8">
        <f>'[1]master sheet - monthly data'!$AW372</f>
        <v>73.599999999999994</v>
      </c>
      <c r="G44" s="9">
        <f>IF(ISBLANK('[1]master sheet - monthly data'!$AW453),"",'[1]master sheet - monthly data'!$AW453)</f>
        <v>71.3</v>
      </c>
    </row>
    <row r="45" spans="2:7" x14ac:dyDescent="0.25">
      <c r="B45" s="7">
        <f t="shared" si="0"/>
        <v>33</v>
      </c>
      <c r="C45" s="8">
        <f>'[1]master sheet - monthly data'!$AW45</f>
        <v>77.599999999999994</v>
      </c>
      <c r="D45" s="8">
        <f>'[1]master sheet - monthly data'!$AW137</f>
        <v>76.2</v>
      </c>
      <c r="E45" s="8">
        <f>'[1]master sheet - monthly data'!$AW245</f>
        <v>75.400000000000006</v>
      </c>
      <c r="F45" s="8">
        <f>'[1]master sheet - monthly data'!$AW373</f>
        <v>73.5</v>
      </c>
      <c r="G45" s="9">
        <f>IF(ISBLANK('[1]master sheet - monthly data'!$AW454),"",'[1]master sheet - monthly data'!$AW454)</f>
        <v>71.2</v>
      </c>
    </row>
    <row r="46" spans="2:7" x14ac:dyDescent="0.25">
      <c r="B46" s="7">
        <f t="shared" si="0"/>
        <v>34</v>
      </c>
      <c r="C46" s="8">
        <f>'[1]master sheet - monthly data'!$AW46</f>
        <v>77.5</v>
      </c>
      <c r="D46" s="8">
        <f>'[1]master sheet - monthly data'!$AW138</f>
        <v>76.3</v>
      </c>
      <c r="E46" s="8">
        <f>'[1]master sheet - monthly data'!$AW246</f>
        <v>75.599999999999994</v>
      </c>
      <c r="F46" s="8">
        <f>'[1]master sheet - monthly data'!$AW374</f>
        <v>73.7</v>
      </c>
      <c r="G46" s="9">
        <f>IF(ISBLANK('[1]master sheet - monthly data'!$AW455),"",'[1]master sheet - monthly data'!$AW455)</f>
        <v>71</v>
      </c>
    </row>
    <row r="47" spans="2:7" x14ac:dyDescent="0.25">
      <c r="B47" s="7">
        <f t="shared" si="0"/>
        <v>35</v>
      </c>
      <c r="C47" s="8">
        <f>'[1]master sheet - monthly data'!$AW47</f>
        <v>77.5</v>
      </c>
      <c r="D47" s="8">
        <f>'[1]master sheet - monthly data'!$AW139</f>
        <v>76.599999999999994</v>
      </c>
      <c r="E47" s="8">
        <f>'[1]master sheet - monthly data'!$AW247</f>
        <v>75.7</v>
      </c>
      <c r="F47" s="8">
        <f>'[1]master sheet - monthly data'!$AW375</f>
        <v>73.2</v>
      </c>
      <c r="G47" s="9">
        <f>IF(ISBLANK('[1]master sheet - monthly data'!$AW456),"",'[1]master sheet - monthly data'!$AW456)</f>
        <v>70.900000000000006</v>
      </c>
    </row>
    <row r="48" spans="2:7" x14ac:dyDescent="0.25">
      <c r="B48" s="7">
        <f t="shared" si="0"/>
        <v>36</v>
      </c>
      <c r="C48" s="8">
        <f>'[1]master sheet - monthly data'!$AW48</f>
        <v>77.7</v>
      </c>
      <c r="D48" s="8">
        <f>'[1]master sheet - monthly data'!$AW140</f>
        <v>76.400000000000006</v>
      </c>
      <c r="E48" s="8">
        <f>'[1]master sheet - monthly data'!$AW248</f>
        <v>75.7</v>
      </c>
      <c r="F48" s="8">
        <f>'[1]master sheet - monthly data'!$AW376</f>
        <v>73.2</v>
      </c>
      <c r="G48" s="9">
        <f>IF(ISBLANK('[1]master sheet - monthly data'!$AW457),"",'[1]master sheet - monthly data'!$AW457)</f>
        <v>70.7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17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data'!$AX6</f>
        <v>44.6</v>
      </c>
      <c r="D6" s="8">
        <f>'[1]master sheet - monthly data'!$AX98</f>
        <v>51.9</v>
      </c>
      <c r="E6" s="8">
        <f>'[1]master sheet - monthly data'!$AX206</f>
        <v>57.7</v>
      </c>
      <c r="F6" s="8">
        <f>'[1]master sheet - monthly data'!$AX334</f>
        <v>59.8</v>
      </c>
      <c r="G6" s="9">
        <f>IF(ISBLANK('[1]master sheet - monthly data'!$AX415),"",'[1]master sheet - monthly data'!$AX415)</f>
        <v>59.3</v>
      </c>
    </row>
    <row r="7" spans="1:7" x14ac:dyDescent="0.25">
      <c r="B7" s="7">
        <f>B6+1</f>
        <v>-5</v>
      </c>
      <c r="C7" s="8">
        <f>'[1]master sheet - monthly data'!$AX7</f>
        <v>45</v>
      </c>
      <c r="D7" s="8">
        <f>'[1]master sheet - monthly data'!$AX99</f>
        <v>52</v>
      </c>
      <c r="E7" s="8">
        <f>'[1]master sheet - monthly data'!$AX207</f>
        <v>57.6</v>
      </c>
      <c r="F7" s="8">
        <f>'[1]master sheet - monthly data'!$AX335</f>
        <v>59.7</v>
      </c>
      <c r="G7" s="9">
        <f>IF(ISBLANK('[1]master sheet - monthly data'!$AX416),"",'[1]master sheet - monthly data'!$AX416)</f>
        <v>59.3</v>
      </c>
    </row>
    <row r="8" spans="1:7" x14ac:dyDescent="0.25">
      <c r="B8" s="7">
        <f t="shared" ref="B8:B48" si="0">B7+1</f>
        <v>-4</v>
      </c>
      <c r="C8" s="8">
        <f>'[1]master sheet - monthly data'!$AX8</f>
        <v>44.8</v>
      </c>
      <c r="D8" s="8">
        <f>'[1]master sheet - monthly data'!$AX100</f>
        <v>52.1</v>
      </c>
      <c r="E8" s="8">
        <f>'[1]master sheet - monthly data'!$AX208</f>
        <v>57.6</v>
      </c>
      <c r="F8" s="8">
        <f>'[1]master sheet - monthly data'!$AX336</f>
        <v>59.9</v>
      </c>
      <c r="G8" s="9">
        <f>IF(ISBLANK('[1]master sheet - monthly data'!$AX417),"",'[1]master sheet - monthly data'!$AX417)</f>
        <v>59.2</v>
      </c>
    </row>
    <row r="9" spans="1:7" x14ac:dyDescent="0.25">
      <c r="B9" s="7">
        <f t="shared" si="0"/>
        <v>-3</v>
      </c>
      <c r="C9" s="8">
        <f>'[1]master sheet - monthly data'!$AX9</f>
        <v>44.8</v>
      </c>
      <c r="D9" s="8">
        <f>'[1]master sheet - monthly data'!$AX101</f>
        <v>52.3</v>
      </c>
      <c r="E9" s="8">
        <f>'[1]master sheet - monthly data'!$AX209</f>
        <v>57.5</v>
      </c>
      <c r="F9" s="8">
        <f>'[1]master sheet - monthly data'!$AX337</f>
        <v>59.9</v>
      </c>
      <c r="G9" s="9">
        <f>IF(ISBLANK('[1]master sheet - monthly data'!$AX418),"",'[1]master sheet - monthly data'!$AX418)</f>
        <v>59.5</v>
      </c>
    </row>
    <row r="10" spans="1:7" x14ac:dyDescent="0.25">
      <c r="B10" s="7">
        <f t="shared" si="0"/>
        <v>-2</v>
      </c>
      <c r="C10" s="8">
        <f>'[1]master sheet - monthly data'!$AX10</f>
        <v>45</v>
      </c>
      <c r="D10" s="8">
        <f>'[1]master sheet - monthly data'!$AX102</f>
        <v>52.4</v>
      </c>
      <c r="E10" s="8">
        <f>'[1]master sheet - monthly data'!$AX210</f>
        <v>57.7</v>
      </c>
      <c r="F10" s="8">
        <f>'[1]master sheet - monthly data'!$AX338</f>
        <v>60.1</v>
      </c>
      <c r="G10" s="9">
        <f>IF(ISBLANK('[1]master sheet - monthly data'!$AX419),"",'[1]master sheet - monthly data'!$AX419)</f>
        <v>59.2</v>
      </c>
    </row>
    <row r="11" spans="1:7" x14ac:dyDescent="0.25">
      <c r="B11" s="7">
        <f t="shared" si="0"/>
        <v>-1</v>
      </c>
      <c r="C11" s="8">
        <f>'[1]master sheet - monthly data'!$AX11</f>
        <v>45</v>
      </c>
      <c r="D11" s="8">
        <f>'[1]master sheet - monthly data'!$AX103</f>
        <v>52.1</v>
      </c>
      <c r="E11" s="8">
        <f>'[1]master sheet - monthly data'!$AX211</f>
        <v>57.4</v>
      </c>
      <c r="F11" s="8">
        <f>'[1]master sheet - monthly data'!$AX339</f>
        <v>60</v>
      </c>
      <c r="G11" s="9">
        <f>IF(ISBLANK('[1]master sheet - monthly data'!$AX420),"",'[1]master sheet - monthly data'!$AX420)</f>
        <v>59.4</v>
      </c>
    </row>
    <row r="12" spans="1:7" x14ac:dyDescent="0.25">
      <c r="B12" s="7">
        <f t="shared" si="0"/>
        <v>0</v>
      </c>
      <c r="C12" s="10">
        <f>'[1]master sheet - monthly data'!$AX12</f>
        <v>45.3</v>
      </c>
      <c r="D12" s="10">
        <f>'[1]master sheet - monthly data'!$AX104</f>
        <v>52.1</v>
      </c>
      <c r="E12" s="10">
        <f>'[1]master sheet - monthly data'!$AX212</f>
        <v>57.5</v>
      </c>
      <c r="F12" s="10">
        <f>'[1]master sheet - monthly data'!$AX340</f>
        <v>60.2</v>
      </c>
      <c r="G12" s="11">
        <f>IF(ISBLANK('[1]master sheet - monthly data'!$AX421),"",'[1]master sheet - monthly data'!$AX421)</f>
        <v>59.4</v>
      </c>
    </row>
    <row r="13" spans="1:7" x14ac:dyDescent="0.25">
      <c r="B13" s="7">
        <f t="shared" si="0"/>
        <v>1</v>
      </c>
      <c r="C13" s="10">
        <f>'[1]master sheet - monthly data'!$AX13</f>
        <v>45.3</v>
      </c>
      <c r="D13" s="10">
        <f>'[1]master sheet - monthly data'!$AX105</f>
        <v>52.1</v>
      </c>
      <c r="E13" s="10">
        <f>'[1]master sheet - monthly data'!$AX213</f>
        <v>57.6</v>
      </c>
      <c r="F13" s="10">
        <f>'[1]master sheet - monthly data'!$AX341</f>
        <v>59.8</v>
      </c>
      <c r="G13" s="11">
        <f>IF(ISBLANK('[1]master sheet - monthly data'!$AX422),"",'[1]master sheet - monthly data'!$AX422)</f>
        <v>59.5</v>
      </c>
    </row>
    <row r="14" spans="1:7" x14ac:dyDescent="0.25">
      <c r="B14" s="7">
        <f t="shared" si="0"/>
        <v>2</v>
      </c>
      <c r="C14" s="10">
        <f>'[1]master sheet - monthly data'!$AX14</f>
        <v>45.1</v>
      </c>
      <c r="D14" s="10">
        <f>'[1]master sheet - monthly data'!$AX106</f>
        <v>51.7</v>
      </c>
      <c r="E14" s="10">
        <f>'[1]master sheet - monthly data'!$AX214</f>
        <v>57.6</v>
      </c>
      <c r="F14" s="10">
        <f>'[1]master sheet - monthly data'!$AX342</f>
        <v>59.7</v>
      </c>
      <c r="G14" s="11">
        <f>IF(ISBLANK('[1]master sheet - monthly data'!$AX423),"",'[1]master sheet - monthly data'!$AX423)</f>
        <v>59.3</v>
      </c>
    </row>
    <row r="15" spans="1:7" x14ac:dyDescent="0.25">
      <c r="B15" s="7">
        <f t="shared" si="0"/>
        <v>3</v>
      </c>
      <c r="C15" s="10">
        <f>'[1]master sheet - monthly data'!$AX15</f>
        <v>45.4</v>
      </c>
      <c r="D15" s="10">
        <f>'[1]master sheet - monthly data'!$AX107</f>
        <v>52.3</v>
      </c>
      <c r="E15" s="10">
        <f>'[1]master sheet - monthly data'!$AX215</f>
        <v>57.4</v>
      </c>
      <c r="F15" s="10">
        <f>'[1]master sheet - monthly data'!$AX343</f>
        <v>59.7</v>
      </c>
      <c r="G15" s="11">
        <f>IF(ISBLANK('[1]master sheet - monthly data'!$AX424),"",'[1]master sheet - monthly data'!$AX424)</f>
        <v>59.5</v>
      </c>
    </row>
    <row r="16" spans="1:7" x14ac:dyDescent="0.25">
      <c r="B16" s="7">
        <f t="shared" si="0"/>
        <v>4</v>
      </c>
      <c r="C16" s="10">
        <f>'[1]master sheet - monthly data'!$AX16</f>
        <v>45.5</v>
      </c>
      <c r="D16" s="10">
        <f>'[1]master sheet - monthly data'!$AX108</f>
        <v>52.4</v>
      </c>
      <c r="E16" s="10">
        <f>'[1]master sheet - monthly data'!$AX216</f>
        <v>57.4</v>
      </c>
      <c r="F16" s="10">
        <f>'[1]master sheet - monthly data'!$AX344</f>
        <v>59.7</v>
      </c>
      <c r="G16" s="11">
        <f>IF(ISBLANK('[1]master sheet - monthly data'!$AX425),"",'[1]master sheet - monthly data'!$AX425)</f>
        <v>59.4</v>
      </c>
    </row>
    <row r="17" spans="2:7" x14ac:dyDescent="0.25">
      <c r="B17" s="7">
        <f t="shared" si="0"/>
        <v>5</v>
      </c>
      <c r="C17" s="10">
        <f>'[1]master sheet - monthly data'!$AX17</f>
        <v>45.4</v>
      </c>
      <c r="D17" s="10">
        <f>'[1]master sheet - monthly data'!$AX109</f>
        <v>52</v>
      </c>
      <c r="E17" s="10">
        <f>'[1]master sheet - monthly data'!$AX217</f>
        <v>57.3</v>
      </c>
      <c r="F17" s="10">
        <f>'[1]master sheet - monthly data'!$AX345</f>
        <v>59.5</v>
      </c>
      <c r="G17" s="11">
        <f>IF(ISBLANK('[1]master sheet - monthly data'!$AX426),"",'[1]master sheet - monthly data'!$AX426)</f>
        <v>59.6</v>
      </c>
    </row>
    <row r="18" spans="2:7" x14ac:dyDescent="0.25">
      <c r="B18" s="7">
        <f t="shared" si="0"/>
        <v>6</v>
      </c>
      <c r="C18" s="10">
        <f>'[1]master sheet - monthly data'!$AX18</f>
        <v>45.5</v>
      </c>
      <c r="D18" s="10">
        <f>'[1]master sheet - monthly data'!$AX110</f>
        <v>52.1</v>
      </c>
      <c r="E18" s="10">
        <f>'[1]master sheet - monthly data'!$AX218</f>
        <v>57.3</v>
      </c>
      <c r="F18" s="10">
        <f>'[1]master sheet - monthly data'!$AX346</f>
        <v>59.6</v>
      </c>
      <c r="G18" s="11">
        <f>IF(ISBLANK('[1]master sheet - monthly data'!$AX427),"",'[1]master sheet - monthly data'!$AX427)</f>
        <v>59.5</v>
      </c>
    </row>
    <row r="19" spans="2:7" x14ac:dyDescent="0.25">
      <c r="B19" s="7">
        <f t="shared" si="0"/>
        <v>7</v>
      </c>
      <c r="C19" s="10">
        <f>'[1]master sheet - monthly data'!$AX19</f>
        <v>45.7</v>
      </c>
      <c r="D19" s="10">
        <f>'[1]master sheet - monthly data'!$AX111</f>
        <v>52.3</v>
      </c>
      <c r="E19" s="10">
        <f>'[1]master sheet - monthly data'!$AX219</f>
        <v>57.4</v>
      </c>
      <c r="F19" s="10">
        <f>'[1]master sheet - monthly data'!$AX347</f>
        <v>59.7</v>
      </c>
      <c r="G19" s="11">
        <f>IF(ISBLANK('[1]master sheet - monthly data'!$AX428),"",'[1]master sheet - monthly data'!$AX428)</f>
        <v>59.4</v>
      </c>
    </row>
    <row r="20" spans="2:7" x14ac:dyDescent="0.25">
      <c r="B20" s="7">
        <f t="shared" si="0"/>
        <v>8</v>
      </c>
      <c r="C20" s="10">
        <f>'[1]master sheet - monthly data'!$AX20</f>
        <v>46.1</v>
      </c>
      <c r="D20" s="10">
        <f>'[1]master sheet - monthly data'!$AX112</f>
        <v>52.4</v>
      </c>
      <c r="E20" s="10">
        <f>'[1]master sheet - monthly data'!$AX220</f>
        <v>57.3</v>
      </c>
      <c r="F20" s="10">
        <f>'[1]master sheet - monthly data'!$AX348</f>
        <v>59.8</v>
      </c>
      <c r="G20" s="11">
        <f>IF(ISBLANK('[1]master sheet - monthly data'!$AX429),"",'[1]master sheet - monthly data'!$AX429)</f>
        <v>59.6</v>
      </c>
    </row>
    <row r="21" spans="2:7" x14ac:dyDescent="0.25">
      <c r="B21" s="7">
        <f t="shared" si="0"/>
        <v>9</v>
      </c>
      <c r="C21" s="10">
        <f>'[1]master sheet - monthly data'!$AX21</f>
        <v>45.7</v>
      </c>
      <c r="D21" s="10">
        <f>'[1]master sheet - monthly data'!$AX113</f>
        <v>52.4</v>
      </c>
      <c r="E21" s="8">
        <f>'[1]master sheet - monthly data'!$AX221</f>
        <v>57.6</v>
      </c>
      <c r="F21" s="8">
        <f>'[1]master sheet - monthly data'!$AX349</f>
        <v>59.7</v>
      </c>
      <c r="G21" s="11">
        <f>IF(ISBLANK('[1]master sheet - monthly data'!$AX430),"",'[1]master sheet - monthly data'!$AX430)</f>
        <v>59.4</v>
      </c>
    </row>
    <row r="22" spans="2:7" x14ac:dyDescent="0.25">
      <c r="B22" s="7">
        <f t="shared" si="0"/>
        <v>10</v>
      </c>
      <c r="C22" s="10">
        <f>'[1]master sheet - monthly data'!$AX22</f>
        <v>46</v>
      </c>
      <c r="D22" s="10">
        <f>'[1]master sheet - monthly data'!$AX114</f>
        <v>52.7</v>
      </c>
      <c r="E22" s="8">
        <f>'[1]master sheet - monthly data'!$AX222</f>
        <v>57.4</v>
      </c>
      <c r="F22" s="8">
        <f>'[1]master sheet - monthly data'!$AX350</f>
        <v>59.5</v>
      </c>
      <c r="G22" s="11">
        <f>IF(ISBLANK('[1]master sheet - monthly data'!$AX431),"",'[1]master sheet - monthly data'!$AX431)</f>
        <v>59.6</v>
      </c>
    </row>
    <row r="23" spans="2:7" x14ac:dyDescent="0.25">
      <c r="B23" s="7">
        <f t="shared" si="0"/>
        <v>11</v>
      </c>
      <c r="C23" s="10">
        <f>'[1]master sheet - monthly data'!$AX23</f>
        <v>45.8</v>
      </c>
      <c r="D23" s="10">
        <f>'[1]master sheet - monthly data'!$AX115</f>
        <v>52.7</v>
      </c>
      <c r="E23" s="8">
        <f>'[1]master sheet - monthly data'!$AX223</f>
        <v>57.4</v>
      </c>
      <c r="F23" s="8">
        <f>'[1]master sheet - monthly data'!$AX351</f>
        <v>59.9</v>
      </c>
      <c r="G23" s="11">
        <f>IF(ISBLANK('[1]master sheet - monthly data'!$AX432),"",'[1]master sheet - monthly data'!$AX432)</f>
        <v>59.4</v>
      </c>
    </row>
    <row r="24" spans="2:7" x14ac:dyDescent="0.25">
      <c r="B24" s="7">
        <f t="shared" si="0"/>
        <v>12</v>
      </c>
      <c r="C24" s="10">
        <f>'[1]master sheet - monthly data'!$AX24</f>
        <v>45.9</v>
      </c>
      <c r="D24" s="10">
        <f>'[1]master sheet - monthly data'!$AX116</f>
        <v>52.8</v>
      </c>
      <c r="E24" s="8">
        <f>'[1]master sheet - monthly data'!$AX224</f>
        <v>57.2</v>
      </c>
      <c r="F24" s="8">
        <f>'[1]master sheet - monthly data'!$AX352</f>
        <v>59.7</v>
      </c>
      <c r="G24" s="11">
        <f>IF(ISBLANK('[1]master sheet - monthly data'!$AX433),"",'[1]master sheet - monthly data'!$AX433)</f>
        <v>59.5</v>
      </c>
    </row>
    <row r="25" spans="2:7" x14ac:dyDescent="0.25">
      <c r="B25" s="7">
        <f t="shared" si="0"/>
        <v>13</v>
      </c>
      <c r="C25" s="10">
        <f>'[1]master sheet - monthly data'!$AX25</f>
        <v>45.9</v>
      </c>
      <c r="D25" s="10">
        <f>'[1]master sheet - monthly data'!$AX117</f>
        <v>52.8</v>
      </c>
      <c r="E25" s="8">
        <f>'[1]master sheet - monthly data'!$AX225</f>
        <v>57.2</v>
      </c>
      <c r="F25" s="8">
        <f>'[1]master sheet - monthly data'!$AX353</f>
        <v>59.7</v>
      </c>
      <c r="G25" s="11">
        <f>IF(ISBLANK('[1]master sheet - monthly data'!$AX434),"",'[1]master sheet - monthly data'!$AX434)</f>
        <v>59.4</v>
      </c>
    </row>
    <row r="26" spans="2:7" x14ac:dyDescent="0.25">
      <c r="B26" s="7">
        <f t="shared" si="0"/>
        <v>14</v>
      </c>
      <c r="C26" s="10">
        <f>'[1]master sheet - monthly data'!$AX26</f>
        <v>46.3</v>
      </c>
      <c r="D26" s="10">
        <f>'[1]master sheet - monthly data'!$AX118</f>
        <v>52.8</v>
      </c>
      <c r="E26" s="8">
        <f>'[1]master sheet - monthly data'!$AX226</f>
        <v>57.4</v>
      </c>
      <c r="F26" s="8">
        <f>'[1]master sheet - monthly data'!$AX354</f>
        <v>59.6</v>
      </c>
      <c r="G26" s="11">
        <f>IF(ISBLANK('[1]master sheet - monthly data'!$AX435),"",'[1]master sheet - monthly data'!$AX435)</f>
        <v>59.5</v>
      </c>
    </row>
    <row r="27" spans="2:7" x14ac:dyDescent="0.25">
      <c r="B27" s="7">
        <f t="shared" si="0"/>
        <v>15</v>
      </c>
      <c r="C27" s="10">
        <f>'[1]master sheet - monthly data'!$AX27</f>
        <v>45.9</v>
      </c>
      <c r="D27" s="10">
        <f>'[1]master sheet - monthly data'!$AX119</f>
        <v>52.7</v>
      </c>
      <c r="E27" s="8">
        <f>'[1]master sheet - monthly data'!$AX227</f>
        <v>57.5</v>
      </c>
      <c r="F27" s="8">
        <f>'[1]master sheet - monthly data'!$AX355</f>
        <v>59.6</v>
      </c>
      <c r="G27" s="11">
        <f>IF(ISBLANK('[1]master sheet - monthly data'!$AX436),"",'[1]master sheet - monthly data'!$AX436)</f>
        <v>59.5</v>
      </c>
    </row>
    <row r="28" spans="2:7" x14ac:dyDescent="0.25">
      <c r="B28" s="7">
        <f t="shared" si="0"/>
        <v>16</v>
      </c>
      <c r="C28" s="10">
        <f>'[1]master sheet - monthly data'!$AX28</f>
        <v>46.2</v>
      </c>
      <c r="D28" s="10">
        <f>'[1]master sheet - monthly data'!$AX120</f>
        <v>52.9</v>
      </c>
      <c r="E28" s="8">
        <f>'[1]master sheet - monthly data'!$AX228</f>
        <v>57.5</v>
      </c>
      <c r="F28" s="8">
        <f>'[1]master sheet - monthly data'!$AX356</f>
        <v>59.5</v>
      </c>
      <c r="G28" s="11">
        <f>IF(ISBLANK('[1]master sheet - monthly data'!$AX437),"",'[1]master sheet - monthly data'!$AX437)</f>
        <v>59.5</v>
      </c>
    </row>
    <row r="29" spans="2:7" x14ac:dyDescent="0.25">
      <c r="B29" s="7">
        <f t="shared" si="0"/>
        <v>17</v>
      </c>
      <c r="C29" s="8">
        <f>'[1]master sheet - monthly data'!$AX29</f>
        <v>46.3</v>
      </c>
      <c r="D29" s="8">
        <f>'[1]master sheet - monthly data'!$AX121</f>
        <v>53</v>
      </c>
      <c r="E29" s="8">
        <f>'[1]master sheet - monthly data'!$AX229</f>
        <v>57.5</v>
      </c>
      <c r="F29" s="8">
        <f>'[1]master sheet - monthly data'!$AX357</f>
        <v>59.6</v>
      </c>
      <c r="G29" s="11">
        <f>IF(ISBLANK('[1]master sheet - monthly data'!$AX438),"",'[1]master sheet - monthly data'!$AX438)</f>
        <v>59.4</v>
      </c>
    </row>
    <row r="30" spans="2:7" x14ac:dyDescent="0.25">
      <c r="B30" s="7">
        <f t="shared" si="0"/>
        <v>18</v>
      </c>
      <c r="C30" s="8">
        <f>'[1]master sheet - monthly data'!$AX30</f>
        <v>46.4</v>
      </c>
      <c r="D30" s="8">
        <f>'[1]master sheet - monthly data'!$AX122</f>
        <v>52.9</v>
      </c>
      <c r="E30" s="8">
        <f>'[1]master sheet - monthly data'!$AX230</f>
        <v>57.7</v>
      </c>
      <c r="F30" s="8">
        <f>'[1]master sheet - monthly data'!$AX358</f>
        <v>59.7</v>
      </c>
      <c r="G30" s="11">
        <f>IF(ISBLANK('[1]master sheet - monthly data'!$AX439),"",'[1]master sheet - monthly data'!$AX439)</f>
        <v>59.5</v>
      </c>
    </row>
    <row r="31" spans="2:7" x14ac:dyDescent="0.25">
      <c r="B31" s="7">
        <f t="shared" si="0"/>
        <v>19</v>
      </c>
      <c r="C31" s="8">
        <f>'[1]master sheet - monthly data'!$AX31</f>
        <v>46.3</v>
      </c>
      <c r="D31" s="8">
        <f>'[1]master sheet - monthly data'!$AX123</f>
        <v>52.7</v>
      </c>
      <c r="E31" s="8">
        <f>'[1]master sheet - monthly data'!$AX231</f>
        <v>57.7</v>
      </c>
      <c r="F31" s="8">
        <f>'[1]master sheet - monthly data'!$AX359</f>
        <v>59.6</v>
      </c>
      <c r="G31" s="22">
        <f>IF(ISBLANK('[1]master sheet - monthly data'!$AX440),"",'[1]master sheet - monthly data'!$AX440)</f>
        <v>59.4</v>
      </c>
    </row>
    <row r="32" spans="2:7" x14ac:dyDescent="0.25">
      <c r="B32" s="7">
        <f t="shared" si="0"/>
        <v>20</v>
      </c>
      <c r="C32" s="8">
        <f>'[1]master sheet - monthly data'!$AX32</f>
        <v>46.4</v>
      </c>
      <c r="D32" s="8">
        <f>'[1]master sheet - monthly data'!$AX124</f>
        <v>52.6</v>
      </c>
      <c r="E32" s="8">
        <f>'[1]master sheet - monthly data'!$AX232</f>
        <v>57.8</v>
      </c>
      <c r="F32" s="8">
        <f>'[1]master sheet - monthly data'!$AX360</f>
        <v>59.5</v>
      </c>
      <c r="G32" s="22">
        <f>IF(ISBLANK('[1]master sheet - monthly data'!$AX441),"",'[1]master sheet - monthly data'!$AX441)</f>
        <v>59.1</v>
      </c>
    </row>
    <row r="33" spans="2:7" x14ac:dyDescent="0.25">
      <c r="B33" s="7">
        <f t="shared" si="0"/>
        <v>21</v>
      </c>
      <c r="C33" s="8">
        <f>'[1]master sheet - monthly data'!$AX33</f>
        <v>46.5</v>
      </c>
      <c r="D33" s="8">
        <f>'[1]master sheet - monthly data'!$AX125</f>
        <v>52.6</v>
      </c>
      <c r="E33" s="8">
        <f>'[1]master sheet - monthly data'!$AX233</f>
        <v>57.9</v>
      </c>
      <c r="F33" s="8">
        <f>'[1]master sheet - monthly data'!$AX361</f>
        <v>59.5</v>
      </c>
      <c r="G33" s="22">
        <f>IF(ISBLANK('[1]master sheet - monthly data'!$AX442),"",'[1]master sheet - monthly data'!$AX442)</f>
        <v>58.9</v>
      </c>
    </row>
    <row r="34" spans="2:7" x14ac:dyDescent="0.25">
      <c r="B34" s="7">
        <f t="shared" si="0"/>
        <v>22</v>
      </c>
      <c r="C34" s="8">
        <f>'[1]master sheet - monthly data'!$AX34</f>
        <v>46.4</v>
      </c>
      <c r="D34" s="8">
        <f>'[1]master sheet - monthly data'!$AX126</f>
        <v>52.5</v>
      </c>
      <c r="E34" s="8">
        <f>'[1]master sheet - monthly data'!$AX234</f>
        <v>57.8</v>
      </c>
      <c r="F34" s="8">
        <f>'[1]master sheet - monthly data'!$AX362</f>
        <v>59.7</v>
      </c>
      <c r="G34" s="22">
        <f>IF(ISBLANK('[1]master sheet - monthly data'!$AX443),"",'[1]master sheet - monthly data'!$AX443)</f>
        <v>58.8</v>
      </c>
    </row>
    <row r="35" spans="2:7" x14ac:dyDescent="0.25">
      <c r="B35" s="7">
        <f t="shared" si="0"/>
        <v>23</v>
      </c>
      <c r="C35" s="8">
        <f>'[1]master sheet - monthly data'!$AX35</f>
        <v>46.5</v>
      </c>
      <c r="D35" s="8">
        <f>'[1]master sheet - monthly data'!$AX127</f>
        <v>53</v>
      </c>
      <c r="E35" s="8">
        <f>'[1]master sheet - monthly data'!$AX235</f>
        <v>57.9</v>
      </c>
      <c r="F35" s="8">
        <f>'[1]master sheet - monthly data'!$AX363</f>
        <v>59.6</v>
      </c>
      <c r="G35" s="22">
        <f>IF(ISBLANK('[1]master sheet - monthly data'!$AX444),"",'[1]master sheet - monthly data'!$AX444)</f>
        <v>58.8</v>
      </c>
    </row>
    <row r="36" spans="2:7" x14ac:dyDescent="0.25">
      <c r="B36" s="7">
        <f t="shared" si="0"/>
        <v>24</v>
      </c>
      <c r="C36" s="8">
        <f>'[1]master sheet - monthly data'!$AX36</f>
        <v>46.4</v>
      </c>
      <c r="D36" s="8">
        <f>'[1]master sheet - monthly data'!$AX128</f>
        <v>52.8</v>
      </c>
      <c r="E36" s="8">
        <f>'[1]master sheet - monthly data'!$AX236</f>
        <v>58.1</v>
      </c>
      <c r="F36" s="8">
        <f>'[1]master sheet - monthly data'!$AX364</f>
        <v>59.7</v>
      </c>
      <c r="G36" s="22">
        <f>IF(ISBLANK('[1]master sheet - monthly data'!$AX445),"",'[1]master sheet - monthly data'!$AX445)</f>
        <v>58.6</v>
      </c>
    </row>
    <row r="37" spans="2:7" x14ac:dyDescent="0.25">
      <c r="B37" s="7">
        <f t="shared" si="0"/>
        <v>25</v>
      </c>
      <c r="C37" s="8">
        <f>'[1]master sheet - monthly data'!$AX37</f>
        <v>46.6</v>
      </c>
      <c r="D37" s="8">
        <f>'[1]master sheet - monthly data'!$AX129</f>
        <v>53.2</v>
      </c>
      <c r="E37" s="8">
        <f>'[1]master sheet - monthly data'!$AX237</f>
        <v>58</v>
      </c>
      <c r="F37" s="8">
        <f>'[1]master sheet - monthly data'!$AX365</f>
        <v>59.7</v>
      </c>
      <c r="G37" s="22">
        <f>IF(ISBLANK('[1]master sheet - monthly data'!$AX446),"",'[1]master sheet - monthly data'!$AX446)</f>
        <v>58.8</v>
      </c>
    </row>
    <row r="38" spans="2:7" x14ac:dyDescent="0.25">
      <c r="B38" s="7">
        <f t="shared" si="0"/>
        <v>26</v>
      </c>
      <c r="C38" s="8">
        <f>'[1]master sheet - monthly data'!$AX38</f>
        <v>46.9</v>
      </c>
      <c r="D38" s="8">
        <f>'[1]master sheet - monthly data'!$AX130</f>
        <v>53.3</v>
      </c>
      <c r="E38" s="8">
        <f>'[1]master sheet - monthly data'!$AX238</f>
        <v>57.8</v>
      </c>
      <c r="F38" s="8">
        <f>'[1]master sheet - monthly data'!$AX366</f>
        <v>59.7</v>
      </c>
      <c r="G38" s="22">
        <f>IF(ISBLANK('[1]master sheet - monthly data'!$AX447),"",'[1]master sheet - monthly data'!$AX447)</f>
        <v>58.9</v>
      </c>
    </row>
    <row r="39" spans="2:7" x14ac:dyDescent="0.25">
      <c r="B39" s="7">
        <f t="shared" si="0"/>
        <v>27</v>
      </c>
      <c r="C39" s="8">
        <f>'[1]master sheet - monthly data'!$AX39</f>
        <v>46.9</v>
      </c>
      <c r="D39" s="8">
        <f>'[1]master sheet - monthly data'!$AX131</f>
        <v>53</v>
      </c>
      <c r="E39" s="8">
        <f>'[1]master sheet - monthly data'!$AX239</f>
        <v>57.6</v>
      </c>
      <c r="F39" s="8">
        <f>'[1]master sheet - monthly data'!$AX367</f>
        <v>59.9</v>
      </c>
      <c r="G39" s="22">
        <f>IF(ISBLANK('[1]master sheet - monthly data'!$AX448),"",'[1]master sheet - monthly data'!$AX448)</f>
        <v>58.8</v>
      </c>
    </row>
    <row r="40" spans="2:7" x14ac:dyDescent="0.25">
      <c r="B40" s="7">
        <f t="shared" si="0"/>
        <v>28</v>
      </c>
      <c r="C40" s="8">
        <f>'[1]master sheet - monthly data'!$AX40</f>
        <v>47</v>
      </c>
      <c r="D40" s="8">
        <f>'[1]master sheet - monthly data'!$AX132</f>
        <v>53.1</v>
      </c>
      <c r="E40" s="8">
        <f>'[1]master sheet - monthly data'!$AX240</f>
        <v>57.8</v>
      </c>
      <c r="F40" s="8">
        <f>'[1]master sheet - monthly data'!$AX368</f>
        <v>59.5</v>
      </c>
      <c r="G40" s="22">
        <f>IF(ISBLANK('[1]master sheet - monthly data'!$AX449),"",'[1]master sheet - monthly data'!$AX449)</f>
        <v>58.9</v>
      </c>
    </row>
    <row r="41" spans="2:7" x14ac:dyDescent="0.25">
      <c r="B41" s="7">
        <f t="shared" si="0"/>
        <v>29</v>
      </c>
      <c r="C41" s="8">
        <f>'[1]master sheet - monthly data'!$AX41</f>
        <v>47.1</v>
      </c>
      <c r="D41" s="8">
        <f>'[1]master sheet - monthly data'!$AX133</f>
        <v>53.2</v>
      </c>
      <c r="E41" s="8">
        <f>'[1]master sheet - monthly data'!$AX241</f>
        <v>57.9</v>
      </c>
      <c r="F41" s="8">
        <f>'[1]master sheet - monthly data'!$AX369</f>
        <v>59.5</v>
      </c>
      <c r="G41" s="22">
        <f>IF(ISBLANK('[1]master sheet - monthly data'!$AX450),"",'[1]master sheet - monthly data'!$AX450)</f>
        <v>58.8</v>
      </c>
    </row>
    <row r="42" spans="2:7" x14ac:dyDescent="0.25">
      <c r="B42" s="7">
        <f t="shared" si="0"/>
        <v>30</v>
      </c>
      <c r="C42" s="8">
        <f>'[1]master sheet - monthly data'!$AX42</f>
        <v>47.2</v>
      </c>
      <c r="D42" s="8">
        <f>'[1]master sheet - monthly data'!$AX134</f>
        <v>52.9</v>
      </c>
      <c r="E42" s="8">
        <f>'[1]master sheet - monthly data'!$AX242</f>
        <v>57.7</v>
      </c>
      <c r="F42" s="8">
        <f>'[1]master sheet - monthly data'!$AX370</f>
        <v>59.1</v>
      </c>
      <c r="G42" s="22">
        <f>IF(ISBLANK('[1]master sheet - monthly data'!$AX451),"",'[1]master sheet - monthly data'!$AX451)</f>
        <v>58.5</v>
      </c>
    </row>
    <row r="43" spans="2:7" x14ac:dyDescent="0.25">
      <c r="B43" s="7">
        <f t="shared" si="0"/>
        <v>31</v>
      </c>
      <c r="C43" s="8">
        <f>'[1]master sheet - monthly data'!$AX43</f>
        <v>47.3</v>
      </c>
      <c r="D43" s="8">
        <f>'[1]master sheet - monthly data'!$AX135</f>
        <v>53.2</v>
      </c>
      <c r="E43" s="8">
        <f>'[1]master sheet - monthly data'!$AX243</f>
        <v>57.7</v>
      </c>
      <c r="F43" s="8">
        <f>'[1]master sheet - monthly data'!$AX371</f>
        <v>59.3</v>
      </c>
      <c r="G43" s="9">
        <f>IF(ISBLANK('[1]master sheet - monthly data'!$AX452),"",'[1]master sheet - monthly data'!$AX452)</f>
        <v>58.4</v>
      </c>
    </row>
    <row r="44" spans="2:7" x14ac:dyDescent="0.25">
      <c r="B44" s="7">
        <f t="shared" si="0"/>
        <v>32</v>
      </c>
      <c r="C44" s="8">
        <f>'[1]master sheet - monthly data'!$AX44</f>
        <v>47.6</v>
      </c>
      <c r="D44" s="8">
        <f>'[1]master sheet - monthly data'!$AX136</f>
        <v>53.2</v>
      </c>
      <c r="E44" s="8">
        <f>'[1]master sheet - monthly data'!$AX244</f>
        <v>57.6</v>
      </c>
      <c r="F44" s="8">
        <f>'[1]master sheet - monthly data'!$AX372</f>
        <v>59.2</v>
      </c>
      <c r="G44" s="9">
        <f>IF(ISBLANK('[1]master sheet - monthly data'!$AX453),"",'[1]master sheet - monthly data'!$AX453)</f>
        <v>58.5</v>
      </c>
    </row>
    <row r="45" spans="2:7" x14ac:dyDescent="0.25">
      <c r="B45" s="7">
        <f t="shared" si="0"/>
        <v>33</v>
      </c>
      <c r="C45" s="8">
        <f>'[1]master sheet - monthly data'!$AX45</f>
        <v>47.6</v>
      </c>
      <c r="D45" s="8">
        <f>'[1]master sheet - monthly data'!$AX137</f>
        <v>53.5</v>
      </c>
      <c r="E45" s="8">
        <f>'[1]master sheet - monthly data'!$AX245</f>
        <v>57.7</v>
      </c>
      <c r="F45" s="8">
        <f>'[1]master sheet - monthly data'!$AX373</f>
        <v>59</v>
      </c>
      <c r="G45" s="9">
        <f>IF(ISBLANK('[1]master sheet - monthly data'!$AX454),"",'[1]master sheet - monthly data'!$AX454)</f>
        <v>58.6</v>
      </c>
    </row>
    <row r="46" spans="2:7" x14ac:dyDescent="0.25">
      <c r="B46" s="7">
        <f t="shared" si="0"/>
        <v>34</v>
      </c>
      <c r="C46" s="8">
        <f>'[1]master sheet - monthly data'!$AX46</f>
        <v>47.3</v>
      </c>
      <c r="D46" s="8">
        <f>'[1]master sheet - monthly data'!$AX138</f>
        <v>53.9</v>
      </c>
      <c r="E46" s="8">
        <f>'[1]master sheet - monthly data'!$AX246</f>
        <v>58</v>
      </c>
      <c r="F46" s="8">
        <f>'[1]master sheet - monthly data'!$AX374</f>
        <v>59.1</v>
      </c>
      <c r="G46" s="9">
        <f>IF(ISBLANK('[1]master sheet - monthly data'!$AX455),"",'[1]master sheet - monthly data'!$AX455)</f>
        <v>58.5</v>
      </c>
    </row>
    <row r="47" spans="2:7" x14ac:dyDescent="0.25">
      <c r="B47" s="7">
        <f t="shared" si="0"/>
        <v>35</v>
      </c>
      <c r="C47" s="8">
        <f>'[1]master sheet - monthly data'!$AX47</f>
        <v>47.3</v>
      </c>
      <c r="D47" s="8">
        <f>'[1]master sheet - monthly data'!$AX139</f>
        <v>53.7</v>
      </c>
      <c r="E47" s="8">
        <f>'[1]master sheet - monthly data'!$AX247</f>
        <v>58</v>
      </c>
      <c r="F47" s="8">
        <f>'[1]master sheet - monthly data'!$AX375</f>
        <v>59.2</v>
      </c>
      <c r="G47" s="9">
        <f>IF(ISBLANK('[1]master sheet - monthly data'!$AX456),"",'[1]master sheet - monthly data'!$AX456)</f>
        <v>58.5</v>
      </c>
    </row>
    <row r="48" spans="2:7" x14ac:dyDescent="0.25">
      <c r="B48" s="7">
        <f t="shared" si="0"/>
        <v>36</v>
      </c>
      <c r="C48" s="8">
        <f>'[1]master sheet - monthly data'!$AX48</f>
        <v>47.7</v>
      </c>
      <c r="D48" s="8">
        <f>'[1]master sheet - monthly data'!$AX140</f>
        <v>53.9</v>
      </c>
      <c r="E48" s="8">
        <f>'[1]master sheet - monthly data'!$AX248</f>
        <v>57.9</v>
      </c>
      <c r="F48" s="8">
        <f>'[1]master sheet - monthly data'!$AX376</f>
        <v>59.3</v>
      </c>
      <c r="G48" s="9">
        <f>IF(ISBLANK('[1]master sheet - monthly data'!$AX457),"",'[1]master sheet - monthly data'!$AX457)</f>
        <v>58.3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9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data'!$AO6</f>
        <v>60.7</v>
      </c>
      <c r="D6" s="8">
        <f>'[1]master sheet - monthly data'!$AO98</f>
        <v>64.3</v>
      </c>
      <c r="E6" s="8">
        <f>'[1]master sheet - monthly data'!$AO206</f>
        <v>67.099999999999994</v>
      </c>
      <c r="F6" s="8">
        <f>'[1]master sheet - monthly data'!$AO334</f>
        <v>67.099999999999994</v>
      </c>
      <c r="G6" s="9">
        <f>IF(ISBLANK('[1]master sheet - monthly data'!$AO415),"",'[1]master sheet - monthly data'!$AO415)</f>
        <v>66.400000000000006</v>
      </c>
    </row>
    <row r="7" spans="1:7" x14ac:dyDescent="0.25">
      <c r="B7" s="7">
        <f>B6+1</f>
        <v>-5</v>
      </c>
      <c r="C7" s="8">
        <f>'[1]master sheet - monthly data'!$AO7</f>
        <v>61.1</v>
      </c>
      <c r="D7" s="8">
        <f>'[1]master sheet - monthly data'!$AO99</f>
        <v>64.400000000000006</v>
      </c>
      <c r="E7" s="8">
        <f>'[1]master sheet - monthly data'!$AO207</f>
        <v>67</v>
      </c>
      <c r="F7" s="8">
        <f>'[1]master sheet - monthly data'!$AO335</f>
        <v>67</v>
      </c>
      <c r="G7" s="9">
        <f>IF(ISBLANK('[1]master sheet - monthly data'!$AO416),"",'[1]master sheet - monthly data'!$AO416)</f>
        <v>66.3</v>
      </c>
    </row>
    <row r="8" spans="1:7" x14ac:dyDescent="0.25">
      <c r="B8" s="7">
        <f t="shared" ref="B8:B48" si="0">B7+1</f>
        <v>-4</v>
      </c>
      <c r="C8" s="8">
        <f>'[1]master sheet - monthly data'!$AO8</f>
        <v>60.8</v>
      </c>
      <c r="D8" s="8">
        <f>'[1]master sheet - monthly data'!$AO100</f>
        <v>64.400000000000006</v>
      </c>
      <c r="E8" s="8">
        <f>'[1]master sheet - monthly data'!$AO208</f>
        <v>67</v>
      </c>
      <c r="F8" s="8">
        <f>'[1]master sheet - monthly data'!$AO336</f>
        <v>67</v>
      </c>
      <c r="G8" s="9">
        <f>IF(ISBLANK('[1]master sheet - monthly data'!$AO417),"",'[1]master sheet - monthly data'!$AO417)</f>
        <v>66.099999999999994</v>
      </c>
    </row>
    <row r="9" spans="1:7" x14ac:dyDescent="0.25">
      <c r="B9" s="7">
        <f t="shared" si="0"/>
        <v>-3</v>
      </c>
      <c r="C9" s="8">
        <f>'[1]master sheet - monthly data'!$AO9</f>
        <v>60.7</v>
      </c>
      <c r="D9" s="8">
        <f>'[1]master sheet - monthly data'!$AO101</f>
        <v>64.5</v>
      </c>
      <c r="E9" s="8">
        <f>'[1]master sheet - monthly data'!$AO209</f>
        <v>66.900000000000006</v>
      </c>
      <c r="F9" s="8">
        <f>'[1]master sheet - monthly data'!$AO337</f>
        <v>67.3</v>
      </c>
      <c r="G9" s="9">
        <f>IF(ISBLANK('[1]master sheet - monthly data'!$AO418),"",'[1]master sheet - monthly data'!$AO418)</f>
        <v>66.3</v>
      </c>
    </row>
    <row r="10" spans="1:7" x14ac:dyDescent="0.25">
      <c r="B10" s="7">
        <f t="shared" si="0"/>
        <v>-2</v>
      </c>
      <c r="C10" s="8">
        <f>'[1]master sheet - monthly data'!$AO10</f>
        <v>60.9</v>
      </c>
      <c r="D10" s="8">
        <f>'[1]master sheet - monthly data'!$AO102</f>
        <v>64.7</v>
      </c>
      <c r="E10" s="8">
        <f>'[1]master sheet - monthly data'!$AO210</f>
        <v>66.900000000000006</v>
      </c>
      <c r="F10" s="8">
        <f>'[1]master sheet - monthly data'!$AO338</f>
        <v>67.400000000000006</v>
      </c>
      <c r="G10" s="9">
        <f>IF(ISBLANK('[1]master sheet - monthly data'!$AO419),"",'[1]master sheet - monthly data'!$AO419)</f>
        <v>66.2</v>
      </c>
    </row>
    <row r="11" spans="1:7" x14ac:dyDescent="0.25">
      <c r="B11" s="7">
        <f t="shared" si="0"/>
        <v>-1</v>
      </c>
      <c r="C11" s="8">
        <f>'[1]master sheet - monthly data'!$AO11</f>
        <v>61</v>
      </c>
      <c r="D11" s="8">
        <f>'[1]master sheet - monthly data'!$AO103</f>
        <v>64.2</v>
      </c>
      <c r="E11" s="8">
        <f>'[1]master sheet - monthly data'!$AO211</f>
        <v>66.8</v>
      </c>
      <c r="F11" s="8">
        <f>'[1]master sheet - monthly data'!$AO339</f>
        <v>67.400000000000006</v>
      </c>
      <c r="G11" s="9">
        <f>IF(ISBLANK('[1]master sheet - monthly data'!$AO420),"",'[1]master sheet - monthly data'!$AO420)</f>
        <v>66.400000000000006</v>
      </c>
    </row>
    <row r="12" spans="1:7" x14ac:dyDescent="0.25">
      <c r="B12" s="7">
        <f t="shared" si="0"/>
        <v>0</v>
      </c>
      <c r="C12" s="10">
        <f>'[1]master sheet - monthly data'!$AO12</f>
        <v>61.2</v>
      </c>
      <c r="D12" s="10">
        <f>'[1]master sheet - monthly data'!$AO104</f>
        <v>64.2</v>
      </c>
      <c r="E12" s="10">
        <f>'[1]master sheet - monthly data'!$AO212</f>
        <v>66.900000000000006</v>
      </c>
      <c r="F12" s="10">
        <f>'[1]master sheet - monthly data'!$AO340</f>
        <v>67.400000000000006</v>
      </c>
      <c r="G12" s="11">
        <f>IF(ISBLANK('[1]master sheet - monthly data'!$AO421),"",'[1]master sheet - monthly data'!$AO421)</f>
        <v>66.400000000000006</v>
      </c>
    </row>
    <row r="13" spans="1:7" x14ac:dyDescent="0.25">
      <c r="B13" s="7">
        <f t="shared" si="0"/>
        <v>1</v>
      </c>
      <c r="C13" s="10">
        <f>'[1]master sheet - monthly data'!$AO13</f>
        <v>61.2</v>
      </c>
      <c r="D13" s="10">
        <f>'[1]master sheet - monthly data'!$AO105</f>
        <v>64.2</v>
      </c>
      <c r="E13" s="10">
        <f>'[1]master sheet - monthly data'!$AO213</f>
        <v>67</v>
      </c>
      <c r="F13" s="10">
        <f>'[1]master sheet - monthly data'!$AO341</f>
        <v>67.099999999999994</v>
      </c>
      <c r="G13" s="11">
        <f>IF(ISBLANK('[1]master sheet - monthly data'!$AO422),"",'[1]master sheet - monthly data'!$AO422)</f>
        <v>66.5</v>
      </c>
    </row>
    <row r="14" spans="1:7" x14ac:dyDescent="0.25">
      <c r="B14" s="7">
        <f t="shared" si="0"/>
        <v>2</v>
      </c>
      <c r="C14" s="10">
        <f>'[1]master sheet - monthly data'!$AO14</f>
        <v>61.3</v>
      </c>
      <c r="D14" s="10">
        <f>'[1]master sheet - monthly data'!$AO106</f>
        <v>63.8</v>
      </c>
      <c r="E14" s="10">
        <f>'[1]master sheet - monthly data'!$AO214</f>
        <v>66.900000000000006</v>
      </c>
      <c r="F14" s="10">
        <f>'[1]master sheet - monthly data'!$AO342</f>
        <v>66.900000000000006</v>
      </c>
      <c r="G14" s="11">
        <f>IF(ISBLANK('[1]master sheet - monthly data'!$AO423),"",'[1]master sheet - monthly data'!$AO423)</f>
        <v>66.3</v>
      </c>
    </row>
    <row r="15" spans="1:7" x14ac:dyDescent="0.25">
      <c r="B15" s="7">
        <f t="shared" si="0"/>
        <v>3</v>
      </c>
      <c r="C15" s="10">
        <f>'[1]master sheet - monthly data'!$AO15</f>
        <v>61.4</v>
      </c>
      <c r="D15" s="10">
        <f>'[1]master sheet - monthly data'!$AO107</f>
        <v>64.2</v>
      </c>
      <c r="E15" s="10">
        <f>'[1]master sheet - monthly data'!$AO215</f>
        <v>66.8</v>
      </c>
      <c r="F15" s="10">
        <f>'[1]master sheet - monthly data'!$AO343</f>
        <v>66.900000000000006</v>
      </c>
      <c r="G15" s="11">
        <f>IF(ISBLANK('[1]master sheet - monthly data'!$AO424),"",'[1]master sheet - monthly data'!$AO424)</f>
        <v>66.3</v>
      </c>
    </row>
    <row r="16" spans="1:7" x14ac:dyDescent="0.25">
      <c r="B16" s="7">
        <f t="shared" si="0"/>
        <v>4</v>
      </c>
      <c r="C16" s="10">
        <f>'[1]master sheet - monthly data'!$AO16</f>
        <v>61.4</v>
      </c>
      <c r="D16" s="10">
        <f>'[1]master sheet - monthly data'!$AO108</f>
        <v>64.2</v>
      </c>
      <c r="E16" s="10">
        <f>'[1]master sheet - monthly data'!$AO216</f>
        <v>66.7</v>
      </c>
      <c r="F16" s="10">
        <f>'[1]master sheet - monthly data'!$AO344</f>
        <v>66.900000000000006</v>
      </c>
      <c r="G16" s="11">
        <f>IF(ISBLANK('[1]master sheet - monthly data'!$AO425),"",'[1]master sheet - monthly data'!$AO425)</f>
        <v>66.2</v>
      </c>
    </row>
    <row r="17" spans="2:7" x14ac:dyDescent="0.25">
      <c r="B17" s="7">
        <f t="shared" si="0"/>
        <v>5</v>
      </c>
      <c r="C17" s="10">
        <f>'[1]master sheet - monthly data'!$AO17</f>
        <v>61.2</v>
      </c>
      <c r="D17" s="10">
        <f>'[1]master sheet - monthly data'!$AO109</f>
        <v>64</v>
      </c>
      <c r="E17" s="10">
        <f>'[1]master sheet - monthly data'!$AO217</f>
        <v>66.7</v>
      </c>
      <c r="F17" s="10">
        <f>'[1]master sheet - monthly data'!$AO345</f>
        <v>66.7</v>
      </c>
      <c r="G17" s="11">
        <f>IF(ISBLANK('[1]master sheet - monthly data'!$AO426),"",'[1]master sheet - monthly data'!$AO426)</f>
        <v>66.400000000000006</v>
      </c>
    </row>
    <row r="18" spans="2:7" x14ac:dyDescent="0.25">
      <c r="B18" s="7">
        <f t="shared" si="0"/>
        <v>6</v>
      </c>
      <c r="C18" s="10">
        <f>'[1]master sheet - monthly data'!$AO18</f>
        <v>61.3</v>
      </c>
      <c r="D18" s="10">
        <f>'[1]master sheet - monthly data'!$AO110</f>
        <v>64</v>
      </c>
      <c r="E18" s="10">
        <f>'[1]master sheet - monthly data'!$AO218</f>
        <v>66.599999999999994</v>
      </c>
      <c r="F18" s="10">
        <f>'[1]master sheet - monthly data'!$AO346</f>
        <v>66.900000000000006</v>
      </c>
      <c r="G18" s="11">
        <f>IF(ISBLANK('[1]master sheet - monthly data'!$AO427),"",'[1]master sheet - monthly data'!$AO427)</f>
        <v>66.3</v>
      </c>
    </row>
    <row r="19" spans="2:7" x14ac:dyDescent="0.25">
      <c r="B19" s="7">
        <f t="shared" si="0"/>
        <v>7</v>
      </c>
      <c r="C19" s="10">
        <f>'[1]master sheet - monthly data'!$AO19</f>
        <v>61.4</v>
      </c>
      <c r="D19" s="10">
        <f>'[1]master sheet - monthly data'!$AO111</f>
        <v>64.2</v>
      </c>
      <c r="E19" s="10">
        <f>'[1]master sheet - monthly data'!$AO219</f>
        <v>66.7</v>
      </c>
      <c r="F19" s="10">
        <f>'[1]master sheet - monthly data'!$AO347</f>
        <v>67</v>
      </c>
      <c r="G19" s="11">
        <f>IF(ISBLANK('[1]master sheet - monthly data'!$AO428),"",'[1]master sheet - monthly data'!$AO428)</f>
        <v>66.400000000000006</v>
      </c>
    </row>
    <row r="20" spans="2:7" x14ac:dyDescent="0.25">
      <c r="B20" s="7">
        <f t="shared" si="0"/>
        <v>8</v>
      </c>
      <c r="C20" s="10">
        <f>'[1]master sheet - monthly data'!$AO20</f>
        <v>61.5</v>
      </c>
      <c r="D20" s="10">
        <f>'[1]master sheet - monthly data'!$AO112</f>
        <v>64.2</v>
      </c>
      <c r="E20" s="10">
        <f>'[1]master sheet - monthly data'!$AO220</f>
        <v>66.7</v>
      </c>
      <c r="F20" s="10">
        <f>'[1]master sheet - monthly data'!$AO348</f>
        <v>67</v>
      </c>
      <c r="G20" s="11">
        <f>IF(ISBLANK('[1]master sheet - monthly data'!$AO429),"",'[1]master sheet - monthly data'!$AO429)</f>
        <v>66.3</v>
      </c>
    </row>
    <row r="21" spans="2:7" x14ac:dyDescent="0.25">
      <c r="B21" s="7">
        <f t="shared" si="0"/>
        <v>9</v>
      </c>
      <c r="C21" s="10">
        <f>'[1]master sheet - monthly data'!$AO21</f>
        <v>61.3</v>
      </c>
      <c r="D21" s="10">
        <f>'[1]master sheet - monthly data'!$AO113</f>
        <v>64.3</v>
      </c>
      <c r="E21" s="8">
        <f>'[1]master sheet - monthly data'!$AO221</f>
        <v>66.900000000000006</v>
      </c>
      <c r="F21" s="8">
        <f>'[1]master sheet - monthly data'!$AO349</f>
        <v>67</v>
      </c>
      <c r="G21" s="11">
        <f>IF(ISBLANK('[1]master sheet - monthly data'!$AO430),"",'[1]master sheet - monthly data'!$AO430)</f>
        <v>66.2</v>
      </c>
    </row>
    <row r="22" spans="2:7" x14ac:dyDescent="0.25">
      <c r="B22" s="7">
        <f t="shared" si="0"/>
        <v>10</v>
      </c>
      <c r="C22" s="10">
        <f>'[1]master sheet - monthly data'!$AO22</f>
        <v>61.5</v>
      </c>
      <c r="D22" s="10">
        <f>'[1]master sheet - monthly data'!$AO114</f>
        <v>64.599999999999994</v>
      </c>
      <c r="E22" s="8">
        <f>'[1]master sheet - monthly data'!$AO222</f>
        <v>66.599999999999994</v>
      </c>
      <c r="F22" s="8">
        <f>'[1]master sheet - monthly data'!$AO350</f>
        <v>66.7</v>
      </c>
      <c r="G22" s="11">
        <f>IF(ISBLANK('[1]master sheet - monthly data'!$AO431),"",'[1]master sheet - monthly data'!$AO431)</f>
        <v>66.400000000000006</v>
      </c>
    </row>
    <row r="23" spans="2:7" x14ac:dyDescent="0.25">
      <c r="B23" s="7">
        <f t="shared" si="0"/>
        <v>11</v>
      </c>
      <c r="C23" s="10">
        <f>'[1]master sheet - monthly data'!$AO23</f>
        <v>61.4</v>
      </c>
      <c r="D23" s="10">
        <f>'[1]master sheet - monthly data'!$AO115</f>
        <v>64.400000000000006</v>
      </c>
      <c r="E23" s="8">
        <f>'[1]master sheet - monthly data'!$AO223</f>
        <v>66.7</v>
      </c>
      <c r="F23" s="8">
        <f>'[1]master sheet - monthly data'!$AO351</f>
        <v>67.099999999999994</v>
      </c>
      <c r="G23" s="11">
        <f>IF(ISBLANK('[1]master sheet - monthly data'!$AO432),"",'[1]master sheet - monthly data'!$AO432)</f>
        <v>66.2</v>
      </c>
    </row>
    <row r="24" spans="2:7" x14ac:dyDescent="0.25">
      <c r="B24" s="7">
        <f t="shared" si="0"/>
        <v>12</v>
      </c>
      <c r="C24" s="10">
        <f>'[1]master sheet - monthly data'!$AO24</f>
        <v>61.5</v>
      </c>
      <c r="D24" s="10">
        <f>'[1]master sheet - monthly data'!$AO116</f>
        <v>64.400000000000006</v>
      </c>
      <c r="E24" s="8">
        <f>'[1]master sheet - monthly data'!$AO224</f>
        <v>66.5</v>
      </c>
      <c r="F24" s="8">
        <f>'[1]master sheet - monthly data'!$AO352</f>
        <v>66.900000000000006</v>
      </c>
      <c r="G24" s="18">
        <f>IF(ISBLANK('[1]master sheet - monthly data'!$AO433),"",'[1]master sheet - monthly data'!$AO433)</f>
        <v>66.099999999999994</v>
      </c>
    </row>
    <row r="25" spans="2:7" x14ac:dyDescent="0.25">
      <c r="B25" s="7">
        <f t="shared" si="0"/>
        <v>13</v>
      </c>
      <c r="C25" s="10">
        <f>'[1]master sheet - monthly data'!$AO25</f>
        <v>61.4</v>
      </c>
      <c r="D25" s="10">
        <f>'[1]master sheet - monthly data'!$AO117</f>
        <v>64.400000000000006</v>
      </c>
      <c r="E25" s="8">
        <f>'[1]master sheet - monthly data'!$AO225</f>
        <v>66.5</v>
      </c>
      <c r="F25" s="8">
        <f>'[1]master sheet - monthly data'!$AO353</f>
        <v>66.900000000000006</v>
      </c>
      <c r="G25" s="11">
        <f>IF(ISBLANK('[1]master sheet - monthly data'!$AO434),"",'[1]master sheet - monthly data'!$AO434)</f>
        <v>66</v>
      </c>
    </row>
    <row r="26" spans="2:7" x14ac:dyDescent="0.25">
      <c r="B26" s="7">
        <f t="shared" si="0"/>
        <v>14</v>
      </c>
      <c r="C26" s="10">
        <f>'[1]master sheet - monthly data'!$AO26</f>
        <v>61.6</v>
      </c>
      <c r="D26" s="10">
        <f>'[1]master sheet - monthly data'!$AO118</f>
        <v>64.5</v>
      </c>
      <c r="E26" s="8">
        <f>'[1]master sheet - monthly data'!$AO226</f>
        <v>66.599999999999994</v>
      </c>
      <c r="F26" s="8">
        <f>'[1]master sheet - monthly data'!$AO354</f>
        <v>67</v>
      </c>
      <c r="G26" s="18">
        <f>IF(ISBLANK('[1]master sheet - monthly data'!$AO435),"",'[1]master sheet - monthly data'!$AO435)</f>
        <v>66.099999999999994</v>
      </c>
    </row>
    <row r="27" spans="2:7" x14ac:dyDescent="0.25">
      <c r="B27" s="7">
        <f t="shared" si="0"/>
        <v>15</v>
      </c>
      <c r="C27" s="10">
        <f>'[1]master sheet - monthly data'!$AO27</f>
        <v>61.2</v>
      </c>
      <c r="D27" s="10">
        <f>'[1]master sheet - monthly data'!$AO119</f>
        <v>64.400000000000006</v>
      </c>
      <c r="E27" s="8">
        <f>'[1]master sheet - monthly data'!$AO227</f>
        <v>66.599999999999994</v>
      </c>
      <c r="F27" s="8">
        <f>'[1]master sheet - monthly data'!$AO355</f>
        <v>66.8</v>
      </c>
      <c r="G27" s="18">
        <f>IF(ISBLANK('[1]master sheet - monthly data'!$AO436),"",'[1]master sheet - monthly data'!$AO436)</f>
        <v>66</v>
      </c>
    </row>
    <row r="28" spans="2:7" x14ac:dyDescent="0.25">
      <c r="B28" s="7">
        <f t="shared" si="0"/>
        <v>16</v>
      </c>
      <c r="C28" s="10">
        <f>'[1]master sheet - monthly data'!$AO28</f>
        <v>61.4</v>
      </c>
      <c r="D28" s="10">
        <f>'[1]master sheet - monthly data'!$AO120</f>
        <v>64.5</v>
      </c>
      <c r="E28" s="8">
        <f>'[1]master sheet - monthly data'!$AO228</f>
        <v>66.599999999999994</v>
      </c>
      <c r="F28" s="8">
        <f>'[1]master sheet - monthly data'!$AO356</f>
        <v>66.900000000000006</v>
      </c>
      <c r="G28" s="11">
        <f>IF(ISBLANK('[1]master sheet - monthly data'!$AO437),"",'[1]master sheet - monthly data'!$AO437)</f>
        <v>66.099999999999994</v>
      </c>
    </row>
    <row r="29" spans="2:7" x14ac:dyDescent="0.25">
      <c r="B29" s="7">
        <f t="shared" si="0"/>
        <v>17</v>
      </c>
      <c r="C29" s="8">
        <f>'[1]master sheet - monthly data'!$AO29</f>
        <v>61.5</v>
      </c>
      <c r="D29" s="8">
        <f>'[1]master sheet - monthly data'!$AO121</f>
        <v>64.400000000000006</v>
      </c>
      <c r="E29" s="8">
        <f>'[1]master sheet - monthly data'!$AO229</f>
        <v>66.400000000000006</v>
      </c>
      <c r="F29" s="8">
        <f>'[1]master sheet - monthly data'!$AO357</f>
        <v>66.900000000000006</v>
      </c>
      <c r="G29" s="11">
        <f>IF(ISBLANK('[1]master sheet - monthly data'!$AO438),"",'[1]master sheet - monthly data'!$AO438)</f>
        <v>66.2</v>
      </c>
    </row>
    <row r="30" spans="2:7" x14ac:dyDescent="0.25">
      <c r="B30" s="7">
        <f t="shared" si="0"/>
        <v>18</v>
      </c>
      <c r="C30" s="8">
        <f>'[1]master sheet - monthly data'!$AO30</f>
        <v>61.7</v>
      </c>
      <c r="D30" s="8">
        <f>'[1]master sheet - monthly data'!$AO122</f>
        <v>64.099999999999994</v>
      </c>
      <c r="E30" s="8">
        <f>'[1]master sheet - monthly data'!$AO230</f>
        <v>66.7</v>
      </c>
      <c r="F30" s="8">
        <f>'[1]master sheet - monthly data'!$AO358</f>
        <v>66.900000000000006</v>
      </c>
      <c r="G30" s="11">
        <f>IF(ISBLANK('[1]master sheet - monthly data'!$AO439),"",'[1]master sheet - monthly data'!$AO439)</f>
        <v>66.099999999999994</v>
      </c>
    </row>
    <row r="31" spans="2:7" x14ac:dyDescent="0.25">
      <c r="B31" s="7">
        <f t="shared" si="0"/>
        <v>19</v>
      </c>
      <c r="C31" s="8">
        <f>'[1]master sheet - monthly data'!$AO31</f>
        <v>61.4</v>
      </c>
      <c r="D31" s="8">
        <f>'[1]master sheet - monthly data'!$AO123</f>
        <v>64</v>
      </c>
      <c r="E31" s="8">
        <f>'[1]master sheet - monthly data'!$AO231</f>
        <v>66.7</v>
      </c>
      <c r="F31" s="8">
        <f>'[1]master sheet - monthly data'!$AO359</f>
        <v>66.8</v>
      </c>
      <c r="G31" s="23">
        <f>IF(ISBLANK('[1]master sheet - monthly data'!$AO440),"",'[1]master sheet - monthly data'!$AO440)</f>
        <v>65.900000000000006</v>
      </c>
    </row>
    <row r="32" spans="2:7" x14ac:dyDescent="0.25">
      <c r="B32" s="7">
        <f t="shared" si="0"/>
        <v>20</v>
      </c>
      <c r="C32" s="8">
        <f>'[1]master sheet - monthly data'!$AO32</f>
        <v>61.6</v>
      </c>
      <c r="D32" s="8">
        <f>'[1]master sheet - monthly data'!$AO124</f>
        <v>63.9</v>
      </c>
      <c r="E32" s="8">
        <f>'[1]master sheet - monthly data'!$AO232</f>
        <v>66.8</v>
      </c>
      <c r="F32" s="8">
        <f>'[1]master sheet - monthly data'!$AO360</f>
        <v>66.599999999999994</v>
      </c>
      <c r="G32" s="23">
        <f>IF(ISBLANK('[1]master sheet - monthly data'!$AO441),"",'[1]master sheet - monthly data'!$AO441)</f>
        <v>65.900000000000006</v>
      </c>
    </row>
    <row r="33" spans="2:7" x14ac:dyDescent="0.25">
      <c r="B33" s="7">
        <f t="shared" si="0"/>
        <v>21</v>
      </c>
      <c r="C33" s="8">
        <f>'[1]master sheet - monthly data'!$AO33</f>
        <v>61.5</v>
      </c>
      <c r="D33" s="8">
        <f>'[1]master sheet - monthly data'!$AO125</f>
        <v>64</v>
      </c>
      <c r="E33" s="8">
        <f>'[1]master sheet - monthly data'!$AO233</f>
        <v>66.900000000000006</v>
      </c>
      <c r="F33" s="8">
        <f>'[1]master sheet - monthly data'!$AO361</f>
        <v>66.5</v>
      </c>
      <c r="G33" s="22">
        <f>IF(ISBLANK('[1]master sheet - monthly data'!$AO442),"",'[1]master sheet - monthly data'!$AO442)</f>
        <v>65.599999999999994</v>
      </c>
    </row>
    <row r="34" spans="2:7" x14ac:dyDescent="0.25">
      <c r="B34" s="7">
        <f t="shared" si="0"/>
        <v>22</v>
      </c>
      <c r="C34" s="8">
        <f>'[1]master sheet - monthly data'!$AO34</f>
        <v>61.5</v>
      </c>
      <c r="D34" s="8">
        <f>'[1]master sheet - monthly data'!$AO126</f>
        <v>64</v>
      </c>
      <c r="E34" s="8">
        <f>'[1]master sheet - monthly data'!$AO234</f>
        <v>66.900000000000006</v>
      </c>
      <c r="F34" s="8">
        <f>'[1]master sheet - monthly data'!$AO362</f>
        <v>66.599999999999994</v>
      </c>
      <c r="G34" s="22">
        <f>IF(ISBLANK('[1]master sheet - monthly data'!$AO443),"",'[1]master sheet - monthly data'!$AO443)</f>
        <v>65.599999999999994</v>
      </c>
    </row>
    <row r="35" spans="2:7" x14ac:dyDescent="0.25">
      <c r="B35" s="7">
        <f t="shared" si="0"/>
        <v>23</v>
      </c>
      <c r="C35" s="8">
        <f>'[1]master sheet - monthly data'!$AO35</f>
        <v>61.5</v>
      </c>
      <c r="D35" s="8">
        <f>'[1]master sheet - monthly data'!$AO127</f>
        <v>64.599999999999994</v>
      </c>
      <c r="E35" s="8">
        <f>'[1]master sheet - monthly data'!$AO235</f>
        <v>66.900000000000006</v>
      </c>
      <c r="F35" s="8">
        <f>'[1]master sheet - monthly data'!$AO363</f>
        <v>66.7</v>
      </c>
      <c r="G35" s="22">
        <f>IF(ISBLANK('[1]master sheet - monthly data'!$AO444),"",'[1]master sheet - monthly data'!$AO444)</f>
        <v>65.400000000000006</v>
      </c>
    </row>
    <row r="36" spans="2:7" x14ac:dyDescent="0.25">
      <c r="B36" s="7">
        <f t="shared" si="0"/>
        <v>24</v>
      </c>
      <c r="C36" s="8">
        <f>'[1]master sheet - monthly data'!$AO36</f>
        <v>61.3</v>
      </c>
      <c r="D36" s="8">
        <f>'[1]master sheet - monthly data'!$AO128</f>
        <v>64.400000000000006</v>
      </c>
      <c r="E36" s="8">
        <f>'[1]master sheet - monthly data'!$AO236</f>
        <v>67</v>
      </c>
      <c r="F36" s="8">
        <f>'[1]master sheet - monthly data'!$AO364</f>
        <v>66.599999999999994</v>
      </c>
      <c r="G36" s="23">
        <f>IF(ISBLANK('[1]master sheet - monthly data'!$AO445),"",'[1]master sheet - monthly data'!$AO445)</f>
        <v>65.099999999999994</v>
      </c>
    </row>
    <row r="37" spans="2:7" x14ac:dyDescent="0.25">
      <c r="B37" s="7">
        <f t="shared" si="0"/>
        <v>25</v>
      </c>
      <c r="C37" s="8">
        <f>'[1]master sheet - monthly data'!$AO37</f>
        <v>61.3</v>
      </c>
      <c r="D37" s="8">
        <f>'[1]master sheet - monthly data'!$AO129</f>
        <v>64.599999999999994</v>
      </c>
      <c r="E37" s="8">
        <f>'[1]master sheet - monthly data'!$AO237</f>
        <v>66.900000000000006</v>
      </c>
      <c r="F37" s="8">
        <f>'[1]master sheet - monthly data'!$AO365</f>
        <v>66.7</v>
      </c>
      <c r="G37" s="22">
        <f>IF(ISBLANK('[1]master sheet - monthly data'!$AO446),"",'[1]master sheet - monthly data'!$AO446)</f>
        <v>65.2</v>
      </c>
    </row>
    <row r="38" spans="2:7" x14ac:dyDescent="0.25">
      <c r="B38" s="7">
        <f t="shared" si="0"/>
        <v>26</v>
      </c>
      <c r="C38" s="8">
        <f>'[1]master sheet - monthly data'!$AO38</f>
        <v>61.5</v>
      </c>
      <c r="D38" s="8">
        <f>'[1]master sheet - monthly data'!$AO130</f>
        <v>64.599999999999994</v>
      </c>
      <c r="E38" s="8">
        <f>'[1]master sheet - monthly data'!$AO238</f>
        <v>66.8</v>
      </c>
      <c r="F38" s="8">
        <f>'[1]master sheet - monthly data'!$AO366</f>
        <v>66.5</v>
      </c>
      <c r="G38" s="22">
        <f>IF(ISBLANK('[1]master sheet - monthly data'!$AO447),"",'[1]master sheet - monthly data'!$AO447)</f>
        <v>65.2</v>
      </c>
    </row>
    <row r="39" spans="2:7" x14ac:dyDescent="0.25">
      <c r="B39" s="7">
        <f t="shared" si="0"/>
        <v>27</v>
      </c>
      <c r="C39" s="8">
        <f>'[1]master sheet - monthly data'!$AO39</f>
        <v>61.5</v>
      </c>
      <c r="D39" s="8">
        <f>'[1]master sheet - monthly data'!$AO131</f>
        <v>64.5</v>
      </c>
      <c r="E39" s="8">
        <f>'[1]master sheet - monthly data'!$AO239</f>
        <v>66.599999999999994</v>
      </c>
      <c r="F39" s="8">
        <f>'[1]master sheet - monthly data'!$AO367</f>
        <v>66.7</v>
      </c>
      <c r="G39" s="22">
        <f>IF(ISBLANK('[1]master sheet - monthly data'!$AO448),"",'[1]master sheet - monthly data'!$AO448)</f>
        <v>65.3</v>
      </c>
    </row>
    <row r="40" spans="2:7" x14ac:dyDescent="0.25">
      <c r="B40" s="7">
        <f t="shared" si="0"/>
        <v>28</v>
      </c>
      <c r="C40" s="8">
        <f>'[1]master sheet - monthly data'!$AO40</f>
        <v>61.5</v>
      </c>
      <c r="D40" s="8">
        <f>'[1]master sheet - monthly data'!$AO132</f>
        <v>64.599999999999994</v>
      </c>
      <c r="E40" s="8">
        <f>'[1]master sheet - monthly data'!$AO240</f>
        <v>66.7</v>
      </c>
      <c r="F40" s="8">
        <f>'[1]master sheet - monthly data'!$AO368</f>
        <v>66.5</v>
      </c>
      <c r="G40" s="22">
        <f>IF(ISBLANK('[1]master sheet - monthly data'!$AO449),"",'[1]master sheet - monthly data'!$AO449)</f>
        <v>65.599999999999994</v>
      </c>
    </row>
    <row r="41" spans="2:7" x14ac:dyDescent="0.25">
      <c r="B41" s="7">
        <f t="shared" si="0"/>
        <v>29</v>
      </c>
      <c r="C41" s="8">
        <f>'[1]master sheet - monthly data'!$AO41</f>
        <v>61.7</v>
      </c>
      <c r="D41" s="8">
        <f>'[1]master sheet - monthly data'!$AO133</f>
        <v>64.599999999999994</v>
      </c>
      <c r="E41" s="8">
        <f>'[1]master sheet - monthly data'!$AO241</f>
        <v>66.7</v>
      </c>
      <c r="F41" s="8">
        <f>'[1]master sheet - monthly data'!$AO369</f>
        <v>66.400000000000006</v>
      </c>
      <c r="G41" s="22">
        <f>IF(ISBLANK('[1]master sheet - monthly data'!$AO450),"",'[1]master sheet - monthly data'!$AO450)</f>
        <v>65.3</v>
      </c>
    </row>
    <row r="42" spans="2:7" x14ac:dyDescent="0.25">
      <c r="B42" s="7">
        <f t="shared" si="0"/>
        <v>30</v>
      </c>
      <c r="C42" s="8">
        <f>'[1]master sheet - monthly data'!$AO42</f>
        <v>61.8</v>
      </c>
      <c r="D42" s="8">
        <f>'[1]master sheet - monthly data'!$AO134</f>
        <v>64.3</v>
      </c>
      <c r="E42" s="8">
        <f>'[1]master sheet - monthly data'!$AO242</f>
        <v>66.599999999999994</v>
      </c>
      <c r="F42" s="8">
        <f>'[1]master sheet - monthly data'!$AO370</f>
        <v>66.2</v>
      </c>
      <c r="G42" s="22">
        <f>IF(ISBLANK('[1]master sheet - monthly data'!$AO451),"",'[1]master sheet - monthly data'!$AO451)</f>
        <v>65.099999999999994</v>
      </c>
    </row>
    <row r="43" spans="2:7" x14ac:dyDescent="0.25">
      <c r="B43" s="7">
        <f t="shared" si="0"/>
        <v>31</v>
      </c>
      <c r="C43" s="8">
        <f>'[1]master sheet - monthly data'!$AO43</f>
        <v>61.8</v>
      </c>
      <c r="D43" s="8">
        <f>'[1]master sheet - monthly data'!$AO135</f>
        <v>64.400000000000006</v>
      </c>
      <c r="E43" s="8">
        <f>'[1]master sheet - monthly data'!$AO243</f>
        <v>66.599999999999994</v>
      </c>
      <c r="F43" s="8">
        <f>'[1]master sheet - monthly data'!$AO371</f>
        <v>66.400000000000006</v>
      </c>
      <c r="G43" s="9">
        <f>IF(ISBLANK('[1]master sheet - monthly data'!$AO452),"",'[1]master sheet - monthly data'!$AO452)</f>
        <v>65.099999999999994</v>
      </c>
    </row>
    <row r="44" spans="2:7" x14ac:dyDescent="0.25">
      <c r="B44" s="7">
        <f t="shared" si="0"/>
        <v>32</v>
      </c>
      <c r="C44" s="8">
        <f>'[1]master sheet - monthly data'!$AO44</f>
        <v>62.1</v>
      </c>
      <c r="D44" s="8">
        <f>'[1]master sheet - monthly data'!$AO136</f>
        <v>64.5</v>
      </c>
      <c r="E44" s="8">
        <f>'[1]master sheet - monthly data'!$AO244</f>
        <v>66.599999999999994</v>
      </c>
      <c r="F44" s="8">
        <f>'[1]master sheet - monthly data'!$AO372</f>
        <v>66.400000000000006</v>
      </c>
      <c r="G44" s="9">
        <f>IF(ISBLANK('[1]master sheet - monthly data'!$AO453),"",'[1]master sheet - monthly data'!$AO453)</f>
        <v>65.2</v>
      </c>
    </row>
    <row r="45" spans="2:7" x14ac:dyDescent="0.25">
      <c r="B45" s="7">
        <f t="shared" si="0"/>
        <v>33</v>
      </c>
      <c r="C45" s="8">
        <f>'[1]master sheet - monthly data'!$AO45</f>
        <v>62.1</v>
      </c>
      <c r="D45" s="8">
        <f>'[1]master sheet - monthly data'!$AO137</f>
        <v>64.599999999999994</v>
      </c>
      <c r="E45" s="8">
        <f>'[1]master sheet - monthly data'!$AO245</f>
        <v>66.599999999999994</v>
      </c>
      <c r="F45" s="8">
        <f>'[1]master sheet - monthly data'!$AO373</f>
        <v>66.2</v>
      </c>
      <c r="G45" s="9">
        <f>IF(ISBLANK('[1]master sheet - monthly data'!$AO454),"",'[1]master sheet - monthly data'!$AO454)</f>
        <v>65.099999999999994</v>
      </c>
    </row>
    <row r="46" spans="2:7" x14ac:dyDescent="0.25">
      <c r="B46" s="7">
        <f t="shared" si="0"/>
        <v>34</v>
      </c>
      <c r="C46" s="8">
        <f>'[1]master sheet - monthly data'!$AO46</f>
        <v>61.9</v>
      </c>
      <c r="D46" s="8">
        <f>'[1]master sheet - monthly data'!$AO138</f>
        <v>64.8</v>
      </c>
      <c r="E46" s="8">
        <f>'[1]master sheet - monthly data'!$AO246</f>
        <v>66.8</v>
      </c>
      <c r="F46" s="8">
        <f>'[1]master sheet - monthly data'!$AO374</f>
        <v>66.400000000000006</v>
      </c>
      <c r="G46" s="9">
        <f>IF(ISBLANK('[1]master sheet - monthly data'!$AO455),"",'[1]master sheet - monthly data'!$AO455)</f>
        <v>64.900000000000006</v>
      </c>
    </row>
    <row r="47" spans="2:7" x14ac:dyDescent="0.25">
      <c r="B47" s="7">
        <f t="shared" si="0"/>
        <v>35</v>
      </c>
      <c r="C47" s="8">
        <f>'[1]master sheet - monthly data'!$AO47</f>
        <v>61.9</v>
      </c>
      <c r="D47" s="8">
        <f>'[1]master sheet - monthly data'!$AO139</f>
        <v>64.900000000000006</v>
      </c>
      <c r="E47" s="8">
        <f>'[1]master sheet - monthly data'!$AO247</f>
        <v>66.900000000000006</v>
      </c>
      <c r="F47" s="8">
        <f>'[1]master sheet - monthly data'!$AO375</f>
        <v>66.3</v>
      </c>
      <c r="G47" s="9">
        <f>IF(ISBLANK('[1]master sheet - monthly data'!$AO456),"",'[1]master sheet - monthly data'!$AO456)</f>
        <v>64.8</v>
      </c>
    </row>
    <row r="48" spans="2:7" x14ac:dyDescent="0.25">
      <c r="B48" s="7">
        <f t="shared" si="0"/>
        <v>36</v>
      </c>
      <c r="C48" s="8">
        <f>'[1]master sheet - monthly data'!$AO48</f>
        <v>62</v>
      </c>
      <c r="D48" s="8">
        <f>'[1]master sheet - monthly data'!$AO140</f>
        <v>64.8</v>
      </c>
      <c r="E48" s="8">
        <f>'[1]master sheet - monthly data'!$AO248</f>
        <v>66.8</v>
      </c>
      <c r="F48" s="8">
        <f>'[1]master sheet - monthly data'!$AO376</f>
        <v>66.3</v>
      </c>
      <c r="G48" s="9">
        <f>IF(ISBLANK('[1]master sheet - monthly data'!$AO457),"",'[1]master sheet - monthly data'!$AO457)</f>
        <v>64.7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10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data'!$AP6</f>
        <v>59.6</v>
      </c>
      <c r="D6" s="8">
        <f>'[1]master sheet - monthly data'!$AP98</f>
        <v>61.1</v>
      </c>
      <c r="E6" s="8">
        <f>'[1]master sheet - monthly data'!$AP206</f>
        <v>64.400000000000006</v>
      </c>
      <c r="F6" s="8">
        <f>'[1]master sheet - monthly data'!$AP334</f>
        <v>65</v>
      </c>
      <c r="G6" s="9">
        <f>IF(ISBLANK('[1]master sheet - monthly data'!$AP415),"",'[1]master sheet - monthly data'!$AP415)</f>
        <v>63.5</v>
      </c>
    </row>
    <row r="7" spans="1:7" x14ac:dyDescent="0.25">
      <c r="B7" s="7">
        <f>B6+1</f>
        <v>-5</v>
      </c>
      <c r="C7" s="8">
        <f>'[1]master sheet - monthly data'!$AP7</f>
        <v>59.7</v>
      </c>
      <c r="D7" s="8">
        <f>'[1]master sheet - monthly data'!$AP99</f>
        <v>60.6</v>
      </c>
      <c r="E7" s="8">
        <f>'[1]master sheet - monthly data'!$AP207</f>
        <v>64.5</v>
      </c>
      <c r="F7" s="8">
        <f>'[1]master sheet - monthly data'!$AP335</f>
        <v>65.400000000000006</v>
      </c>
      <c r="G7" s="9">
        <f>IF(ISBLANK('[1]master sheet - monthly data'!$AP416),"",'[1]master sheet - monthly data'!$AP416)</f>
        <v>63.8</v>
      </c>
    </row>
    <row r="8" spans="1:7" x14ac:dyDescent="0.25">
      <c r="B8" s="7">
        <f t="shared" ref="B8:B48" si="0">B7+1</f>
        <v>-4</v>
      </c>
      <c r="C8" s="8">
        <f>'[1]master sheet - monthly data'!$AP8</f>
        <v>60.7</v>
      </c>
      <c r="D8" s="8">
        <f>'[1]master sheet - monthly data'!$AP100</f>
        <v>61.1</v>
      </c>
      <c r="E8" s="8">
        <f>'[1]master sheet - monthly data'!$AP208</f>
        <v>64.5</v>
      </c>
      <c r="F8" s="8">
        <f>'[1]master sheet - monthly data'!$AP336</f>
        <v>65.8</v>
      </c>
      <c r="G8" s="9">
        <f>IF(ISBLANK('[1]master sheet - monthly data'!$AP417),"",'[1]master sheet - monthly data'!$AP417)</f>
        <v>63.6</v>
      </c>
    </row>
    <row r="9" spans="1:7" x14ac:dyDescent="0.25">
      <c r="B9" s="7">
        <f t="shared" si="0"/>
        <v>-3</v>
      </c>
      <c r="C9" s="8">
        <f>'[1]master sheet - monthly data'!$AP9</f>
        <v>60.3</v>
      </c>
      <c r="D9" s="8">
        <f>'[1]master sheet - monthly data'!$AP101</f>
        <v>61.6</v>
      </c>
      <c r="E9" s="8">
        <f>'[1]master sheet - monthly data'!$AP209</f>
        <v>64.099999999999994</v>
      </c>
      <c r="F9" s="8">
        <f>'[1]master sheet - monthly data'!$AP337</f>
        <v>65.5</v>
      </c>
      <c r="G9" s="9">
        <f>IF(ISBLANK('[1]master sheet - monthly data'!$AP418),"",'[1]master sheet - monthly data'!$AP418)</f>
        <v>63.5</v>
      </c>
    </row>
    <row r="10" spans="1:7" x14ac:dyDescent="0.25">
      <c r="B10" s="7">
        <f t="shared" si="0"/>
        <v>-2</v>
      </c>
      <c r="C10" s="8">
        <f>'[1]master sheet - monthly data'!$AP10</f>
        <v>60.2</v>
      </c>
      <c r="D10" s="8">
        <f>'[1]master sheet - monthly data'!$AP102</f>
        <v>61.1</v>
      </c>
      <c r="E10" s="8">
        <f>'[1]master sheet - monthly data'!$AP210</f>
        <v>64.400000000000006</v>
      </c>
      <c r="F10" s="8">
        <f>'[1]master sheet - monthly data'!$AP338</f>
        <v>66.099999999999994</v>
      </c>
      <c r="G10" s="9">
        <f>IF(ISBLANK('[1]master sheet - monthly data'!$AP419),"",'[1]master sheet - monthly data'!$AP419)</f>
        <v>63.3</v>
      </c>
    </row>
    <row r="11" spans="1:7" x14ac:dyDescent="0.25">
      <c r="B11" s="7">
        <f t="shared" si="0"/>
        <v>-1</v>
      </c>
      <c r="C11" s="8">
        <f>'[1]master sheet - monthly data'!$AP11</f>
        <v>60.4</v>
      </c>
      <c r="D11" s="8">
        <f>'[1]master sheet - monthly data'!$AP103</f>
        <v>60.5</v>
      </c>
      <c r="E11" s="8">
        <f>'[1]master sheet - monthly data'!$AP211</f>
        <v>63.6</v>
      </c>
      <c r="F11" s="8">
        <f>'[1]master sheet - monthly data'!$AP339</f>
        <v>65.599999999999994</v>
      </c>
      <c r="G11" s="9">
        <f>IF(ISBLANK('[1]master sheet - monthly data'!$AP420),"",'[1]master sheet - monthly data'!$AP420)</f>
        <v>63.2</v>
      </c>
    </row>
    <row r="12" spans="1:7" x14ac:dyDescent="0.25">
      <c r="B12" s="7">
        <f t="shared" si="0"/>
        <v>0</v>
      </c>
      <c r="C12" s="10">
        <f>'[1]master sheet - monthly data'!$AP12</f>
        <v>60.5</v>
      </c>
      <c r="D12" s="10">
        <f>'[1]master sheet - monthly data'!$AP104</f>
        <v>60.1</v>
      </c>
      <c r="E12" s="10">
        <f>'[1]master sheet - monthly data'!$AP212</f>
        <v>63.6</v>
      </c>
      <c r="F12" s="10">
        <f>'[1]master sheet - monthly data'!$AP340</f>
        <v>65.900000000000006</v>
      </c>
      <c r="G12" s="11">
        <f>IF(ISBLANK('[1]master sheet - monthly data'!$AP421),"",'[1]master sheet - monthly data'!$AP421)</f>
        <v>63.4</v>
      </c>
    </row>
    <row r="13" spans="1:7" x14ac:dyDescent="0.25">
      <c r="B13" s="7">
        <f t="shared" si="0"/>
        <v>1</v>
      </c>
      <c r="C13" s="10">
        <f>'[1]master sheet - monthly data'!$AP13</f>
        <v>60.3</v>
      </c>
      <c r="D13" s="10">
        <f>'[1]master sheet - monthly data'!$AP105</f>
        <v>60.3</v>
      </c>
      <c r="E13" s="10">
        <f>'[1]master sheet - monthly data'!$AP213</f>
        <v>63.6</v>
      </c>
      <c r="F13" s="10">
        <f>'[1]master sheet - monthly data'!$AP341</f>
        <v>65.400000000000006</v>
      </c>
      <c r="G13" s="11">
        <f>IF(ISBLANK('[1]master sheet - monthly data'!$AP422),"",'[1]master sheet - monthly data'!$AP422)</f>
        <v>64</v>
      </c>
    </row>
    <row r="14" spans="1:7" x14ac:dyDescent="0.25">
      <c r="B14" s="7">
        <f t="shared" si="0"/>
        <v>2</v>
      </c>
      <c r="C14" s="10">
        <f>'[1]master sheet - monthly data'!$AP14</f>
        <v>60.9</v>
      </c>
      <c r="D14" s="10">
        <f>'[1]master sheet - monthly data'!$AP106</f>
        <v>60.6</v>
      </c>
      <c r="E14" s="10">
        <f>'[1]master sheet - monthly data'!$AP214</f>
        <v>63.6</v>
      </c>
      <c r="F14" s="10">
        <f>'[1]master sheet - monthly data'!$AP342</f>
        <v>65.3</v>
      </c>
      <c r="G14" s="11">
        <f>IF(ISBLANK('[1]master sheet - monthly data'!$AP423),"",'[1]master sheet - monthly data'!$AP423)</f>
        <v>63.7</v>
      </c>
    </row>
    <row r="15" spans="1:7" x14ac:dyDescent="0.25">
      <c r="B15" s="7">
        <f t="shared" si="0"/>
        <v>3</v>
      </c>
      <c r="C15" s="10">
        <f>'[1]master sheet - monthly data'!$AP15</f>
        <v>60.4</v>
      </c>
      <c r="D15" s="10">
        <f>'[1]master sheet - monthly data'!$AP107</f>
        <v>61.2</v>
      </c>
      <c r="E15" s="10">
        <f>'[1]master sheet - monthly data'!$AP215</f>
        <v>63.7</v>
      </c>
      <c r="F15" s="10">
        <f>'[1]master sheet - monthly data'!$AP343</f>
        <v>65.400000000000006</v>
      </c>
      <c r="G15" s="11">
        <f>IF(ISBLANK('[1]master sheet - monthly data'!$AP424),"",'[1]master sheet - monthly data'!$AP424)</f>
        <v>64.099999999999994</v>
      </c>
    </row>
    <row r="16" spans="1:7" x14ac:dyDescent="0.25">
      <c r="B16" s="7">
        <f t="shared" si="0"/>
        <v>4</v>
      </c>
      <c r="C16" s="10">
        <f>'[1]master sheet - monthly data'!$AP16</f>
        <v>59.5</v>
      </c>
      <c r="D16" s="10">
        <f>'[1]master sheet - monthly data'!$AP108</f>
        <v>61.2</v>
      </c>
      <c r="E16" s="10">
        <f>'[1]master sheet - monthly data'!$AP216</f>
        <v>63.9</v>
      </c>
      <c r="F16" s="10">
        <f>'[1]master sheet - monthly data'!$AP344</f>
        <v>65.3</v>
      </c>
      <c r="G16" s="18">
        <f>IF(ISBLANK('[1]master sheet - monthly data'!$AP425),"",'[1]master sheet - monthly data'!$AP425)</f>
        <v>63.9</v>
      </c>
    </row>
    <row r="17" spans="2:7" x14ac:dyDescent="0.25">
      <c r="B17" s="7">
        <f t="shared" si="0"/>
        <v>5</v>
      </c>
      <c r="C17" s="10">
        <f>'[1]master sheet - monthly data'!$AP17</f>
        <v>59.6</v>
      </c>
      <c r="D17" s="10">
        <f>'[1]master sheet - monthly data'!$AP109</f>
        <v>61</v>
      </c>
      <c r="E17" s="10">
        <f>'[1]master sheet - monthly data'!$AP217</f>
        <v>63.7</v>
      </c>
      <c r="F17" s="10">
        <f>'[1]master sheet - monthly data'!$AP345</f>
        <v>65.2</v>
      </c>
      <c r="G17" s="11">
        <f>IF(ISBLANK('[1]master sheet - monthly data'!$AP426),"",'[1]master sheet - monthly data'!$AP426)</f>
        <v>63.8</v>
      </c>
    </row>
    <row r="18" spans="2:7" x14ac:dyDescent="0.25">
      <c r="B18" s="7">
        <f t="shared" si="0"/>
        <v>6</v>
      </c>
      <c r="C18" s="10">
        <f>'[1]master sheet - monthly data'!$AP18</f>
        <v>59.9</v>
      </c>
      <c r="D18" s="10">
        <f>'[1]master sheet - monthly data'!$AP110</f>
        <v>61</v>
      </c>
      <c r="E18" s="10">
        <f>'[1]master sheet - monthly data'!$AP218</f>
        <v>63.4</v>
      </c>
      <c r="F18" s="10">
        <f>'[1]master sheet - monthly data'!$AP346</f>
        <v>65.3</v>
      </c>
      <c r="G18" s="11">
        <f>IF(ISBLANK('[1]master sheet - monthly data'!$AP427),"",'[1]master sheet - monthly data'!$AP427)</f>
        <v>63.6</v>
      </c>
    </row>
    <row r="19" spans="2:7" x14ac:dyDescent="0.25">
      <c r="B19" s="7">
        <f t="shared" si="0"/>
        <v>7</v>
      </c>
      <c r="C19" s="10">
        <f>'[1]master sheet - monthly data'!$AP19</f>
        <v>59.6</v>
      </c>
      <c r="D19" s="10">
        <f>'[1]master sheet - monthly data'!$AP111</f>
        <v>61</v>
      </c>
      <c r="E19" s="10">
        <f>'[1]master sheet - monthly data'!$AP219</f>
        <v>63.4</v>
      </c>
      <c r="F19" s="10">
        <f>'[1]master sheet - monthly data'!$AP347</f>
        <v>64.900000000000006</v>
      </c>
      <c r="G19" s="11">
        <f>IF(ISBLANK('[1]master sheet - monthly data'!$AP428),"",'[1]master sheet - monthly data'!$AP428)</f>
        <v>63.6</v>
      </c>
    </row>
    <row r="20" spans="2:7" x14ac:dyDescent="0.25">
      <c r="B20" s="7">
        <f t="shared" si="0"/>
        <v>8</v>
      </c>
      <c r="C20" s="10">
        <f>'[1]master sheet - monthly data'!$AP20</f>
        <v>59.6</v>
      </c>
      <c r="D20" s="10">
        <f>'[1]master sheet - monthly data'!$AP112</f>
        <v>60.8</v>
      </c>
      <c r="E20" s="10">
        <f>'[1]master sheet - monthly data'!$AP220</f>
        <v>64</v>
      </c>
      <c r="F20" s="10">
        <f>'[1]master sheet - monthly data'!$AP348</f>
        <v>64.599999999999994</v>
      </c>
      <c r="G20" s="11">
        <f>IF(ISBLANK('[1]master sheet - monthly data'!$AP429),"",'[1]master sheet - monthly data'!$AP429)</f>
        <v>64.3</v>
      </c>
    </row>
    <row r="21" spans="2:7" x14ac:dyDescent="0.25">
      <c r="B21" s="7">
        <f t="shared" si="0"/>
        <v>9</v>
      </c>
      <c r="C21" s="10">
        <f>'[1]master sheet - monthly data'!$AP21</f>
        <v>59.3</v>
      </c>
      <c r="D21" s="10">
        <f>'[1]master sheet - monthly data'!$AP113</f>
        <v>60.4</v>
      </c>
      <c r="E21" s="8">
        <f>'[1]master sheet - monthly data'!$AP221</f>
        <v>63.8</v>
      </c>
      <c r="F21" s="8">
        <f>'[1]master sheet - monthly data'!$AP349</f>
        <v>65.2</v>
      </c>
      <c r="G21" s="11">
        <f>IF(ISBLANK('[1]master sheet - monthly data'!$AP430),"",'[1]master sheet - monthly data'!$AP430)</f>
        <v>63.7</v>
      </c>
    </row>
    <row r="22" spans="2:7" x14ac:dyDescent="0.25">
      <c r="B22" s="7">
        <f t="shared" si="0"/>
        <v>10</v>
      </c>
      <c r="C22" s="10">
        <f>'[1]master sheet - monthly data'!$AP22</f>
        <v>60</v>
      </c>
      <c r="D22" s="10">
        <f>'[1]master sheet - monthly data'!$AP114</f>
        <v>60.8</v>
      </c>
      <c r="E22" s="8">
        <f>'[1]master sheet - monthly data'!$AP222</f>
        <v>63.1</v>
      </c>
      <c r="F22" s="8">
        <f>'[1]master sheet - monthly data'!$AP350</f>
        <v>65.099999999999994</v>
      </c>
      <c r="G22" s="11">
        <f>IF(ISBLANK('[1]master sheet - monthly data'!$AP431),"",'[1]master sheet - monthly data'!$AP431)</f>
        <v>63.6</v>
      </c>
    </row>
    <row r="23" spans="2:7" x14ac:dyDescent="0.25">
      <c r="B23" s="7">
        <f t="shared" si="0"/>
        <v>11</v>
      </c>
      <c r="C23" s="10">
        <f>'[1]master sheet - monthly data'!$AP23</f>
        <v>60.2</v>
      </c>
      <c r="D23" s="10">
        <f>'[1]master sheet - monthly data'!$AP115</f>
        <v>60.4</v>
      </c>
      <c r="E23" s="8">
        <f>'[1]master sheet - monthly data'!$AP223</f>
        <v>63.2</v>
      </c>
      <c r="F23" s="8">
        <f>'[1]master sheet - monthly data'!$AP351</f>
        <v>65</v>
      </c>
      <c r="G23" s="11">
        <f>IF(ISBLANK('[1]master sheet - monthly data'!$AP432),"",'[1]master sheet - monthly data'!$AP432)</f>
        <v>63.2</v>
      </c>
    </row>
    <row r="24" spans="2:7" x14ac:dyDescent="0.25">
      <c r="B24" s="7">
        <f t="shared" si="0"/>
        <v>12</v>
      </c>
      <c r="C24" s="10">
        <f>'[1]master sheet - monthly data'!$AP24</f>
        <v>59.5</v>
      </c>
      <c r="D24" s="10">
        <f>'[1]master sheet - monthly data'!$AP116</f>
        <v>60.8</v>
      </c>
      <c r="E24" s="8">
        <f>'[1]master sheet - monthly data'!$AP224</f>
        <v>63.1</v>
      </c>
      <c r="F24" s="8">
        <f>'[1]master sheet - monthly data'!$AP352</f>
        <v>64.900000000000006</v>
      </c>
      <c r="G24" s="11">
        <f>IF(ISBLANK('[1]master sheet - monthly data'!$AP433),"",'[1]master sheet - monthly data'!$AP433)</f>
        <v>63.5</v>
      </c>
    </row>
    <row r="25" spans="2:7" x14ac:dyDescent="0.25">
      <c r="B25" s="7">
        <f t="shared" si="0"/>
        <v>13</v>
      </c>
      <c r="C25" s="10">
        <f>'[1]master sheet - monthly data'!$AP25</f>
        <v>59.2</v>
      </c>
      <c r="D25" s="10">
        <f>'[1]master sheet - monthly data'!$AP117</f>
        <v>61</v>
      </c>
      <c r="E25" s="8">
        <f>'[1]master sheet - monthly data'!$AP225</f>
        <v>62.8</v>
      </c>
      <c r="F25" s="8">
        <f>'[1]master sheet - monthly data'!$AP353</f>
        <v>65.3</v>
      </c>
      <c r="G25" s="11">
        <f>IF(ISBLANK('[1]master sheet - monthly data'!$AP434),"",'[1]master sheet - monthly data'!$AP434)</f>
        <v>63.2</v>
      </c>
    </row>
    <row r="26" spans="2:7" x14ac:dyDescent="0.25">
      <c r="B26" s="7">
        <f t="shared" si="0"/>
        <v>14</v>
      </c>
      <c r="C26" s="10">
        <f>'[1]master sheet - monthly data'!$AP26</f>
        <v>59.3</v>
      </c>
      <c r="D26" s="10">
        <f>'[1]master sheet - monthly data'!$AP118</f>
        <v>61.2</v>
      </c>
      <c r="E26" s="8">
        <f>'[1]master sheet - monthly data'!$AP226</f>
        <v>63.8</v>
      </c>
      <c r="F26" s="8">
        <f>'[1]master sheet - monthly data'!$AP354</f>
        <v>65.3</v>
      </c>
      <c r="G26" s="18">
        <f>IF(ISBLANK('[1]master sheet - monthly data'!$AP435),"",'[1]master sheet - monthly data'!$AP435)</f>
        <v>63.1</v>
      </c>
    </row>
    <row r="27" spans="2:7" x14ac:dyDescent="0.25">
      <c r="B27" s="7">
        <f t="shared" si="0"/>
        <v>15</v>
      </c>
      <c r="C27" s="10">
        <f>'[1]master sheet - monthly data'!$AP27</f>
        <v>58.8</v>
      </c>
      <c r="D27" s="10">
        <f>'[1]master sheet - monthly data'!$AP119</f>
        <v>61.2</v>
      </c>
      <c r="E27" s="8">
        <f>'[1]master sheet - monthly data'!$AP227</f>
        <v>63.2</v>
      </c>
      <c r="F27" s="8">
        <f>'[1]master sheet - monthly data'!$AP355</f>
        <v>64.599999999999994</v>
      </c>
      <c r="G27" s="11">
        <f>IF(ISBLANK('[1]master sheet - monthly data'!$AP436),"",'[1]master sheet - monthly data'!$AP436)</f>
        <v>62.4</v>
      </c>
    </row>
    <row r="28" spans="2:7" x14ac:dyDescent="0.25">
      <c r="B28" s="7">
        <f t="shared" si="0"/>
        <v>16</v>
      </c>
      <c r="C28" s="10">
        <f>'[1]master sheet - monthly data'!$AP28</f>
        <v>59.1</v>
      </c>
      <c r="D28" s="10">
        <f>'[1]master sheet - monthly data'!$AP120</f>
        <v>61.4</v>
      </c>
      <c r="E28" s="8">
        <f>'[1]master sheet - monthly data'!$AP228</f>
        <v>62.6</v>
      </c>
      <c r="F28" s="8">
        <f>'[1]master sheet - monthly data'!$AP356</f>
        <v>64.099999999999994</v>
      </c>
      <c r="G28" s="11">
        <f>IF(ISBLANK('[1]master sheet - monthly data'!$AP437),"",'[1]master sheet - monthly data'!$AP437)</f>
        <v>63.1</v>
      </c>
    </row>
    <row r="29" spans="2:7" x14ac:dyDescent="0.25">
      <c r="B29" s="7">
        <f t="shared" si="0"/>
        <v>17</v>
      </c>
      <c r="C29" s="8">
        <f>'[1]master sheet - monthly data'!$AP29</f>
        <v>58.6</v>
      </c>
      <c r="D29" s="8">
        <f>'[1]master sheet - monthly data'!$AP121</f>
        <v>61.7</v>
      </c>
      <c r="E29" s="8">
        <f>'[1]master sheet - monthly data'!$AP229</f>
        <v>63.1</v>
      </c>
      <c r="F29" s="8">
        <f>'[1]master sheet - monthly data'!$AP357</f>
        <v>64.400000000000006</v>
      </c>
      <c r="G29" s="11">
        <f>IF(ISBLANK('[1]master sheet - monthly data'!$AP438),"",'[1]master sheet - monthly data'!$AP438)</f>
        <v>62.8</v>
      </c>
    </row>
    <row r="30" spans="2:7" x14ac:dyDescent="0.25">
      <c r="B30" s="7">
        <f t="shared" si="0"/>
        <v>18</v>
      </c>
      <c r="C30" s="8">
        <f>'[1]master sheet - monthly data'!$AP30</f>
        <v>58.9</v>
      </c>
      <c r="D30" s="8">
        <f>'[1]master sheet - monthly data'!$AP122</f>
        <v>61.9</v>
      </c>
      <c r="E30" s="8">
        <f>'[1]master sheet - monthly data'!$AP230</f>
        <v>63.5</v>
      </c>
      <c r="F30" s="8">
        <f>'[1]master sheet - monthly data'!$AP358</f>
        <v>65</v>
      </c>
      <c r="G30" s="11">
        <f>IF(ISBLANK('[1]master sheet - monthly data'!$AP439),"",'[1]master sheet - monthly data'!$AP439)</f>
        <v>62.6</v>
      </c>
    </row>
    <row r="31" spans="2:7" x14ac:dyDescent="0.25">
      <c r="B31" s="7">
        <f t="shared" si="0"/>
        <v>19</v>
      </c>
      <c r="C31" s="8">
        <f>'[1]master sheet - monthly data'!$AP31</f>
        <v>59</v>
      </c>
      <c r="D31" s="8">
        <f>'[1]master sheet - monthly data'!$AP123</f>
        <v>61.6</v>
      </c>
      <c r="E31" s="8">
        <f>'[1]master sheet - monthly data'!$AP231</f>
        <v>63.6</v>
      </c>
      <c r="F31" s="8">
        <f>'[1]master sheet - monthly data'!$AP359</f>
        <v>64.7</v>
      </c>
      <c r="G31" s="22">
        <f>IF(ISBLANK('[1]master sheet - monthly data'!$AP440),"",'[1]master sheet - monthly data'!$AP440)</f>
        <v>62.5</v>
      </c>
    </row>
    <row r="32" spans="2:7" x14ac:dyDescent="0.25">
      <c r="B32" s="7">
        <f t="shared" si="0"/>
        <v>20</v>
      </c>
      <c r="C32" s="8">
        <f>'[1]master sheet - monthly data'!$AP32</f>
        <v>58.5</v>
      </c>
      <c r="D32" s="8">
        <f>'[1]master sheet - monthly data'!$AP124</f>
        <v>61.4</v>
      </c>
      <c r="E32" s="8">
        <f>'[1]master sheet - monthly data'!$AP232</f>
        <v>63.6</v>
      </c>
      <c r="F32" s="8">
        <f>'[1]master sheet - monthly data'!$AP360</f>
        <v>64.2</v>
      </c>
      <c r="G32" s="22">
        <f>IF(ISBLANK('[1]master sheet - monthly data'!$AP441),"",'[1]master sheet - monthly data'!$AP441)</f>
        <v>62.1</v>
      </c>
    </row>
    <row r="33" spans="2:7" x14ac:dyDescent="0.25">
      <c r="B33" s="7">
        <f t="shared" si="0"/>
        <v>21</v>
      </c>
      <c r="C33" s="8">
        <f>'[1]master sheet - monthly data'!$AP33</f>
        <v>59</v>
      </c>
      <c r="D33" s="8">
        <f>'[1]master sheet - monthly data'!$AP125</f>
        <v>61.4</v>
      </c>
      <c r="E33" s="8">
        <f>'[1]master sheet - monthly data'!$AP233</f>
        <v>63.5</v>
      </c>
      <c r="F33" s="8">
        <f>'[1]master sheet - monthly data'!$AP361</f>
        <v>64.8</v>
      </c>
      <c r="G33" s="22">
        <f>IF(ISBLANK('[1]master sheet - monthly data'!$AP442),"",'[1]master sheet - monthly data'!$AP442)</f>
        <v>61.7</v>
      </c>
    </row>
    <row r="34" spans="2:7" x14ac:dyDescent="0.25">
      <c r="B34" s="7">
        <f t="shared" si="0"/>
        <v>22</v>
      </c>
      <c r="C34" s="8">
        <f>'[1]master sheet - monthly data'!$AP34</f>
        <v>59.1</v>
      </c>
      <c r="D34" s="8">
        <f>'[1]master sheet - monthly data'!$AP126</f>
        <v>61.5</v>
      </c>
      <c r="E34" s="8">
        <f>'[1]master sheet - monthly data'!$AP234</f>
        <v>64</v>
      </c>
      <c r="F34" s="8">
        <f>'[1]master sheet - monthly data'!$AP362</f>
        <v>64.599999999999994</v>
      </c>
      <c r="G34" s="22">
        <f>IF(ISBLANK('[1]master sheet - monthly data'!$AP443),"",'[1]master sheet - monthly data'!$AP443)</f>
        <v>61.8</v>
      </c>
    </row>
    <row r="35" spans="2:7" x14ac:dyDescent="0.25">
      <c r="B35" s="7">
        <f t="shared" si="0"/>
        <v>23</v>
      </c>
      <c r="C35" s="8">
        <f>'[1]master sheet - monthly data'!$AP35</f>
        <v>58.6</v>
      </c>
      <c r="D35" s="8">
        <f>'[1]master sheet - monthly data'!$AP127</f>
        <v>62.1</v>
      </c>
      <c r="E35" s="8">
        <f>'[1]master sheet - monthly data'!$AP235</f>
        <v>64.5</v>
      </c>
      <c r="F35" s="8">
        <f>'[1]master sheet - monthly data'!$AP363</f>
        <v>64.5</v>
      </c>
      <c r="G35" s="22">
        <f>IF(ISBLANK('[1]master sheet - monthly data'!$AP444),"",'[1]master sheet - monthly data'!$AP444)</f>
        <v>62.1</v>
      </c>
    </row>
    <row r="36" spans="2:7" x14ac:dyDescent="0.25">
      <c r="B36" s="7">
        <f t="shared" si="0"/>
        <v>24</v>
      </c>
      <c r="C36" s="8">
        <f>'[1]master sheet - monthly data'!$AP36</f>
        <v>58.5</v>
      </c>
      <c r="D36" s="8">
        <f>'[1]master sheet - monthly data'!$AP128</f>
        <v>61.9</v>
      </c>
      <c r="E36" s="8">
        <f>'[1]master sheet - monthly data'!$AP236</f>
        <v>64.5</v>
      </c>
      <c r="F36" s="8">
        <f>'[1]master sheet - monthly data'!$AP364</f>
        <v>64.099999999999994</v>
      </c>
      <c r="G36" s="22">
        <f>IF(ISBLANK('[1]master sheet - monthly data'!$AP445),"",'[1]master sheet - monthly data'!$AP445)</f>
        <v>61.9</v>
      </c>
    </row>
    <row r="37" spans="2:7" x14ac:dyDescent="0.25">
      <c r="B37" s="7">
        <f t="shared" si="0"/>
        <v>25</v>
      </c>
      <c r="C37" s="8">
        <f>'[1]master sheet - monthly data'!$AP37</f>
        <v>58.5</v>
      </c>
      <c r="D37" s="8">
        <f>'[1]master sheet - monthly data'!$AP129</f>
        <v>61.8</v>
      </c>
      <c r="E37" s="8">
        <f>'[1]master sheet - monthly data'!$AP237</f>
        <v>64.900000000000006</v>
      </c>
      <c r="F37" s="8">
        <f>'[1]master sheet - monthly data'!$AP365</f>
        <v>64.7</v>
      </c>
      <c r="G37" s="22">
        <f>IF(ISBLANK('[1]master sheet - monthly data'!$AP446),"",'[1]master sheet - monthly data'!$AP446)</f>
        <v>62.3</v>
      </c>
    </row>
    <row r="38" spans="2:7" x14ac:dyDescent="0.25">
      <c r="B38" s="7">
        <f t="shared" si="0"/>
        <v>26</v>
      </c>
      <c r="C38" s="8">
        <f>'[1]master sheet - monthly data'!$AP38</f>
        <v>58.9</v>
      </c>
      <c r="D38" s="8">
        <f>'[1]master sheet - monthly data'!$AP130</f>
        <v>61.7</v>
      </c>
      <c r="E38" s="8">
        <f>'[1]master sheet - monthly data'!$AP238</f>
        <v>64.2</v>
      </c>
      <c r="F38" s="8">
        <f>'[1]master sheet - monthly data'!$AP366</f>
        <v>64.900000000000006</v>
      </c>
      <c r="G38" s="22">
        <f>IF(ISBLANK('[1]master sheet - monthly data'!$AP447),"",'[1]master sheet - monthly data'!$AP447)</f>
        <v>62.2</v>
      </c>
    </row>
    <row r="39" spans="2:7" x14ac:dyDescent="0.25">
      <c r="B39" s="7">
        <f t="shared" si="0"/>
        <v>27</v>
      </c>
      <c r="C39" s="8">
        <f>'[1]master sheet - monthly data'!$AP39</f>
        <v>59</v>
      </c>
      <c r="D39" s="8">
        <f>'[1]master sheet - monthly data'!$AP131</f>
        <v>60.8</v>
      </c>
      <c r="E39" s="8">
        <f>'[1]master sheet - monthly data'!$AP239</f>
        <v>63.9</v>
      </c>
      <c r="F39" s="8">
        <f>'[1]master sheet - monthly data'!$AP367</f>
        <v>64.8</v>
      </c>
      <c r="G39" s="22">
        <f>IF(ISBLANK('[1]master sheet - monthly data'!$AP448),"",'[1]master sheet - monthly data'!$AP448)</f>
        <v>62.6</v>
      </c>
    </row>
    <row r="40" spans="2:7" x14ac:dyDescent="0.25">
      <c r="B40" s="7">
        <f t="shared" si="0"/>
        <v>28</v>
      </c>
      <c r="C40" s="8">
        <f>'[1]master sheet - monthly data'!$AP40</f>
        <v>59.1</v>
      </c>
      <c r="D40" s="8">
        <f>'[1]master sheet - monthly data'!$AP132</f>
        <v>61</v>
      </c>
      <c r="E40" s="8">
        <f>'[1]master sheet - monthly data'!$AP240</f>
        <v>63.7</v>
      </c>
      <c r="F40" s="8">
        <f>'[1]master sheet - monthly data'!$AP368</f>
        <v>64.3</v>
      </c>
      <c r="G40" s="22">
        <f>IF(ISBLANK('[1]master sheet - monthly data'!$AP449),"",'[1]master sheet - monthly data'!$AP449)</f>
        <v>62.8</v>
      </c>
    </row>
    <row r="41" spans="2:7" x14ac:dyDescent="0.25">
      <c r="B41" s="7">
        <f t="shared" si="0"/>
        <v>29</v>
      </c>
      <c r="C41" s="8">
        <f>'[1]master sheet - monthly data'!$AP41</f>
        <v>59.5</v>
      </c>
      <c r="D41" s="8">
        <f>'[1]master sheet - monthly data'!$AP133</f>
        <v>61.2</v>
      </c>
      <c r="E41" s="8">
        <f>'[1]master sheet - monthly data'!$AP241</f>
        <v>63.6</v>
      </c>
      <c r="F41" s="8">
        <f>'[1]master sheet - monthly data'!$AP369</f>
        <v>64.3</v>
      </c>
      <c r="G41" s="22">
        <f>IF(ISBLANK('[1]master sheet - monthly data'!$AP450),"",'[1]master sheet - monthly data'!$AP450)</f>
        <v>62.7</v>
      </c>
    </row>
    <row r="42" spans="2:7" x14ac:dyDescent="0.25">
      <c r="B42" s="7">
        <f t="shared" si="0"/>
        <v>30</v>
      </c>
      <c r="C42" s="8">
        <f>'[1]master sheet - monthly data'!$AP42</f>
        <v>58.8</v>
      </c>
      <c r="D42" s="8">
        <f>'[1]master sheet - monthly data'!$AP134</f>
        <v>61</v>
      </c>
      <c r="E42" s="8">
        <f>'[1]master sheet - monthly data'!$AP242</f>
        <v>63</v>
      </c>
      <c r="F42" s="8">
        <f>'[1]master sheet - monthly data'!$AP370</f>
        <v>64.5</v>
      </c>
      <c r="G42" s="22">
        <f>IF(ISBLANK('[1]master sheet - monthly data'!$AP451),"",'[1]master sheet - monthly data'!$AP451)</f>
        <v>61.9</v>
      </c>
    </row>
    <row r="43" spans="2:7" x14ac:dyDescent="0.25">
      <c r="B43" s="7">
        <f t="shared" si="0"/>
        <v>31</v>
      </c>
      <c r="C43" s="8">
        <f>'[1]master sheet - monthly data'!$AP43</f>
        <v>58.9</v>
      </c>
      <c r="D43" s="8">
        <f>'[1]master sheet - monthly data'!$AP135</f>
        <v>61.8</v>
      </c>
      <c r="E43" s="8">
        <f>'[1]master sheet - monthly data'!$AP243</f>
        <v>63.9</v>
      </c>
      <c r="F43" s="8">
        <f>'[1]master sheet - monthly data'!$AP371</f>
        <v>64.099999999999994</v>
      </c>
      <c r="G43" s="9">
        <f>IF(ISBLANK('[1]master sheet - monthly data'!$AP452),"",'[1]master sheet - monthly data'!$AP452)</f>
        <v>61.5</v>
      </c>
    </row>
    <row r="44" spans="2:7" x14ac:dyDescent="0.25">
      <c r="B44" s="7">
        <f t="shared" si="0"/>
        <v>32</v>
      </c>
      <c r="C44" s="8">
        <f>'[1]master sheet - monthly data'!$AP44</f>
        <v>58.7</v>
      </c>
      <c r="D44" s="8">
        <f>'[1]master sheet - monthly data'!$AP136</f>
        <v>61.5</v>
      </c>
      <c r="E44" s="8">
        <f>'[1]master sheet - monthly data'!$AP244</f>
        <v>63.1</v>
      </c>
      <c r="F44" s="8">
        <f>'[1]master sheet - monthly data'!$AP372</f>
        <v>64</v>
      </c>
      <c r="G44" s="9">
        <f>IF(ISBLANK('[1]master sheet - monthly data'!$AP453),"",'[1]master sheet - monthly data'!$AP453)</f>
        <v>62.2</v>
      </c>
    </row>
    <row r="45" spans="2:7" x14ac:dyDescent="0.25">
      <c r="B45" s="7">
        <f t="shared" si="0"/>
        <v>33</v>
      </c>
      <c r="C45" s="8">
        <f>'[1]master sheet - monthly data'!$AP45</f>
        <v>59.4</v>
      </c>
      <c r="D45" s="8">
        <f>'[1]master sheet - monthly data'!$AP137</f>
        <v>61.5</v>
      </c>
      <c r="E45" s="8">
        <f>'[1]master sheet - monthly data'!$AP245</f>
        <v>62.9</v>
      </c>
      <c r="F45" s="8">
        <f>'[1]master sheet - monthly data'!$AP373</f>
        <v>63.3</v>
      </c>
      <c r="G45" s="9">
        <f>IF(ISBLANK('[1]master sheet - monthly data'!$AP454),"",'[1]master sheet - monthly data'!$AP454)</f>
        <v>61.7</v>
      </c>
    </row>
    <row r="46" spans="2:7" x14ac:dyDescent="0.25">
      <c r="B46" s="7">
        <f t="shared" si="0"/>
        <v>34</v>
      </c>
      <c r="C46" s="8">
        <f>'[1]master sheet - monthly data'!$AP46</f>
        <v>58.7</v>
      </c>
      <c r="D46" s="8">
        <f>'[1]master sheet - monthly data'!$AP138</f>
        <v>61.8</v>
      </c>
      <c r="E46" s="8">
        <f>'[1]master sheet - monthly data'!$AP246</f>
        <v>63.4</v>
      </c>
      <c r="F46" s="8">
        <f>'[1]master sheet - monthly data'!$AP374</f>
        <v>64.3</v>
      </c>
      <c r="G46" s="9">
        <f>IF(ISBLANK('[1]master sheet - monthly data'!$AP455),"",'[1]master sheet - monthly data'!$AP455)</f>
        <v>62.2</v>
      </c>
    </row>
    <row r="47" spans="2:7" x14ac:dyDescent="0.25">
      <c r="B47" s="7">
        <f t="shared" si="0"/>
        <v>35</v>
      </c>
      <c r="C47" s="8">
        <f>'[1]master sheet - monthly data'!$AP47</f>
        <v>58.6</v>
      </c>
      <c r="D47" s="8">
        <f>'[1]master sheet - monthly data'!$AP139</f>
        <v>62.1</v>
      </c>
      <c r="E47" s="8">
        <f>'[1]master sheet - monthly data'!$AP247</f>
        <v>63.1</v>
      </c>
      <c r="F47" s="8">
        <f>'[1]master sheet - monthly data'!$AP375</f>
        <v>63.5</v>
      </c>
      <c r="G47" s="9">
        <f>IF(ISBLANK('[1]master sheet - monthly data'!$AP456),"",'[1]master sheet - monthly data'!$AP456)</f>
        <v>62.4</v>
      </c>
    </row>
    <row r="48" spans="2:7" x14ac:dyDescent="0.25">
      <c r="B48" s="7">
        <f t="shared" si="0"/>
        <v>36</v>
      </c>
      <c r="C48" s="8">
        <f>'[1]master sheet - monthly data'!$AP48</f>
        <v>59.5</v>
      </c>
      <c r="D48" s="8">
        <f>'[1]master sheet - monthly data'!$AP140</f>
        <v>62.5</v>
      </c>
      <c r="E48" s="8">
        <f>'[1]master sheet - monthly data'!$AP248</f>
        <v>63.2</v>
      </c>
      <c r="F48" s="8">
        <f>'[1]master sheet - monthly data'!$AP376</f>
        <v>64.099999999999994</v>
      </c>
      <c r="G48" s="9">
        <f>IF(ISBLANK('[1]master sheet - monthly data'!$AP457),"",'[1]master sheet - monthly data'!$AP457)</f>
        <v>62.1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11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data'!$AQ6</f>
        <v>59.3</v>
      </c>
      <c r="D6" s="8">
        <f>'[1]master sheet - monthly data'!$AQ98</f>
        <v>64.3</v>
      </c>
      <c r="E6" s="8">
        <f>'[1]master sheet - monthly data'!$AQ206</f>
        <v>67.8</v>
      </c>
      <c r="F6" s="8">
        <f>'[1]master sheet - monthly data'!$AQ334</f>
        <v>69.8</v>
      </c>
      <c r="G6" s="9">
        <f>IF(ISBLANK('[1]master sheet - monthly data'!$AQ415),"",'[1]master sheet - monthly data'!$AQ415)</f>
        <v>68.599999999999994</v>
      </c>
    </row>
    <row r="7" spans="1:7" x14ac:dyDescent="0.25">
      <c r="B7" s="7">
        <f>B6+1</f>
        <v>-5</v>
      </c>
      <c r="C7" s="8">
        <f>'[1]master sheet - monthly data'!$AQ7</f>
        <v>59.7</v>
      </c>
      <c r="D7" s="8">
        <f>'[1]master sheet - monthly data'!$AQ99</f>
        <v>65.099999999999994</v>
      </c>
      <c r="E7" s="8">
        <f>'[1]master sheet - monthly data'!$AQ207</f>
        <v>67.7</v>
      </c>
      <c r="F7" s="8">
        <f>'[1]master sheet - monthly data'!$AQ335</f>
        <v>69.400000000000006</v>
      </c>
      <c r="G7" s="9">
        <f>IF(ISBLANK('[1]master sheet - monthly data'!$AQ416),"",'[1]master sheet - monthly data'!$AQ416)</f>
        <v>68.8</v>
      </c>
    </row>
    <row r="8" spans="1:7" x14ac:dyDescent="0.25">
      <c r="B8" s="7">
        <f t="shared" ref="B8:B48" si="0">B7+1</f>
        <v>-4</v>
      </c>
      <c r="C8" s="8">
        <f>'[1]master sheet - monthly data'!$AQ8</f>
        <v>59.8</v>
      </c>
      <c r="D8" s="8">
        <f>'[1]master sheet - monthly data'!$AQ100</f>
        <v>63.7</v>
      </c>
      <c r="E8" s="8">
        <f>'[1]master sheet - monthly data'!$AQ208</f>
        <v>67.5</v>
      </c>
      <c r="F8" s="8">
        <f>'[1]master sheet - monthly data'!$AQ336</f>
        <v>69.8</v>
      </c>
      <c r="G8" s="9">
        <f>IF(ISBLANK('[1]master sheet - monthly data'!$AQ417),"",'[1]master sheet - monthly data'!$AQ417)</f>
        <v>69</v>
      </c>
    </row>
    <row r="9" spans="1:7" x14ac:dyDescent="0.25">
      <c r="B9" s="7">
        <f t="shared" si="0"/>
        <v>-3</v>
      </c>
      <c r="C9" s="8">
        <f>'[1]master sheet - monthly data'!$AQ9</f>
        <v>58.4</v>
      </c>
      <c r="D9" s="8">
        <f>'[1]master sheet - monthly data'!$AQ101</f>
        <v>64.3</v>
      </c>
      <c r="E9" s="8">
        <f>'[1]master sheet - monthly data'!$AQ209</f>
        <v>67.7</v>
      </c>
      <c r="F9" s="8">
        <f>'[1]master sheet - monthly data'!$AQ337</f>
        <v>69.900000000000006</v>
      </c>
      <c r="G9" s="9">
        <f>IF(ISBLANK('[1]master sheet - monthly data'!$AQ418),"",'[1]master sheet - monthly data'!$AQ418)</f>
        <v>68.900000000000006</v>
      </c>
    </row>
    <row r="10" spans="1:7" x14ac:dyDescent="0.25">
      <c r="B10" s="7">
        <f t="shared" si="0"/>
        <v>-2</v>
      </c>
      <c r="C10" s="8">
        <f>'[1]master sheet - monthly data'!$AQ10</f>
        <v>59.5</v>
      </c>
      <c r="D10" s="8">
        <f>'[1]master sheet - monthly data'!$AQ102</f>
        <v>64.5</v>
      </c>
      <c r="E10" s="8">
        <f>'[1]master sheet - monthly data'!$AQ210</f>
        <v>67.900000000000006</v>
      </c>
      <c r="F10" s="8">
        <f>'[1]master sheet - monthly data'!$AQ338</f>
        <v>69.900000000000006</v>
      </c>
      <c r="G10" s="9">
        <f>IF(ISBLANK('[1]master sheet - monthly data'!$AQ419),"",'[1]master sheet - monthly data'!$AQ419)</f>
        <v>68.599999999999994</v>
      </c>
    </row>
    <row r="11" spans="1:7" x14ac:dyDescent="0.25">
      <c r="B11" s="7">
        <f t="shared" si="0"/>
        <v>-1</v>
      </c>
      <c r="C11" s="8">
        <f>'[1]master sheet - monthly data'!$AQ11</f>
        <v>60</v>
      </c>
      <c r="D11" s="8">
        <f>'[1]master sheet - monthly data'!$AQ103</f>
        <v>64.400000000000006</v>
      </c>
      <c r="E11" s="8">
        <f>'[1]master sheet - monthly data'!$AQ211</f>
        <v>67.599999999999994</v>
      </c>
      <c r="F11" s="8">
        <f>'[1]master sheet - monthly data'!$AQ339</f>
        <v>70</v>
      </c>
      <c r="G11" s="9">
        <f>IF(ISBLANK('[1]master sheet - monthly data'!$AQ420),"",'[1]master sheet - monthly data'!$AQ420)</f>
        <v>68.599999999999994</v>
      </c>
    </row>
    <row r="12" spans="1:7" x14ac:dyDescent="0.25">
      <c r="B12" s="7">
        <f t="shared" si="0"/>
        <v>0</v>
      </c>
      <c r="C12" s="10">
        <f>'[1]master sheet - monthly data'!$AQ12</f>
        <v>60.7</v>
      </c>
      <c r="D12" s="10">
        <f>'[1]master sheet - monthly data'!$AQ104</f>
        <v>64.099999999999994</v>
      </c>
      <c r="E12" s="10">
        <f>'[1]master sheet - monthly data'!$AQ212</f>
        <v>67.5</v>
      </c>
      <c r="F12" s="10">
        <f>'[1]master sheet - monthly data'!$AQ340</f>
        <v>70.3</v>
      </c>
      <c r="G12" s="11">
        <f>IF(ISBLANK('[1]master sheet - monthly data'!$AQ421),"",'[1]master sheet - monthly data'!$AQ421)</f>
        <v>68.5</v>
      </c>
    </row>
    <row r="13" spans="1:7" x14ac:dyDescent="0.25">
      <c r="B13" s="7">
        <f t="shared" si="0"/>
        <v>1</v>
      </c>
      <c r="C13" s="10">
        <f>'[1]master sheet - monthly data'!$AQ13</f>
        <v>61.2</v>
      </c>
      <c r="D13" s="10">
        <f>'[1]master sheet - monthly data'!$AQ105</f>
        <v>63.8</v>
      </c>
      <c r="E13" s="10">
        <f>'[1]master sheet - monthly data'!$AQ213</f>
        <v>68</v>
      </c>
      <c r="F13" s="10">
        <f>'[1]master sheet - monthly data'!$AQ341</f>
        <v>69.900000000000006</v>
      </c>
      <c r="G13" s="11">
        <f>IF(ISBLANK('[1]master sheet - monthly data'!$AQ422),"",'[1]master sheet - monthly data'!$AQ422)</f>
        <v>68.900000000000006</v>
      </c>
    </row>
    <row r="14" spans="1:7" x14ac:dyDescent="0.25">
      <c r="B14" s="7">
        <f t="shared" si="0"/>
        <v>2</v>
      </c>
      <c r="C14" s="10">
        <f>'[1]master sheet - monthly data'!$AQ14</f>
        <v>61.3</v>
      </c>
      <c r="D14" s="10">
        <f>'[1]master sheet - monthly data'!$AQ106</f>
        <v>63.4</v>
      </c>
      <c r="E14" s="10">
        <f>'[1]master sheet - monthly data'!$AQ214</f>
        <v>67.2</v>
      </c>
      <c r="F14" s="10">
        <f>'[1]master sheet - monthly data'!$AQ342</f>
        <v>69.3</v>
      </c>
      <c r="G14" s="11">
        <f>IF(ISBLANK('[1]master sheet - monthly data'!$AQ423),"",'[1]master sheet - monthly data'!$AQ423)</f>
        <v>68.7</v>
      </c>
    </row>
    <row r="15" spans="1:7" x14ac:dyDescent="0.25">
      <c r="B15" s="7">
        <f t="shared" si="0"/>
        <v>3</v>
      </c>
      <c r="C15" s="10">
        <f>'[1]master sheet - monthly data'!$AQ15</f>
        <v>61</v>
      </c>
      <c r="D15" s="10">
        <f>'[1]master sheet - monthly data'!$AQ107</f>
        <v>63.9</v>
      </c>
      <c r="E15" s="10">
        <f>'[1]master sheet - monthly data'!$AQ215</f>
        <v>66.900000000000006</v>
      </c>
      <c r="F15" s="10">
        <f>'[1]master sheet - monthly data'!$AQ343</f>
        <v>68.599999999999994</v>
      </c>
      <c r="G15" s="11">
        <f>IF(ISBLANK('[1]master sheet - monthly data'!$AQ424),"",'[1]master sheet - monthly data'!$AQ424)</f>
        <v>68.599999999999994</v>
      </c>
    </row>
    <row r="16" spans="1:7" x14ac:dyDescent="0.25">
      <c r="B16" s="7">
        <f t="shared" si="0"/>
        <v>4</v>
      </c>
      <c r="C16" s="10">
        <f>'[1]master sheet - monthly data'!$AQ16</f>
        <v>59.8</v>
      </c>
      <c r="D16" s="10">
        <f>'[1]master sheet - monthly data'!$AQ108</f>
        <v>64.2</v>
      </c>
      <c r="E16" s="10">
        <f>'[1]master sheet - monthly data'!$AQ216</f>
        <v>66.7</v>
      </c>
      <c r="F16" s="10">
        <f>'[1]master sheet - monthly data'!$AQ344</f>
        <v>69.099999999999994</v>
      </c>
      <c r="G16" s="11">
        <f>IF(ISBLANK('[1]master sheet - monthly data'!$AQ425),"",'[1]master sheet - monthly data'!$AQ425)</f>
        <v>68.8</v>
      </c>
    </row>
    <row r="17" spans="2:7" x14ac:dyDescent="0.25">
      <c r="B17" s="7">
        <f t="shared" si="0"/>
        <v>5</v>
      </c>
      <c r="C17" s="10">
        <f>'[1]master sheet - monthly data'!$AQ17</f>
        <v>61.2</v>
      </c>
      <c r="D17" s="10">
        <f>'[1]master sheet - monthly data'!$AQ109</f>
        <v>63.9</v>
      </c>
      <c r="E17" s="10">
        <f>'[1]master sheet - monthly data'!$AQ217</f>
        <v>66.5</v>
      </c>
      <c r="F17" s="10">
        <f>'[1]master sheet - monthly data'!$AQ345</f>
        <v>69.2</v>
      </c>
      <c r="G17" s="11">
        <f>IF(ISBLANK('[1]master sheet - monthly data'!$AQ426),"",'[1]master sheet - monthly data'!$AQ426)</f>
        <v>69.099999999999994</v>
      </c>
    </row>
    <row r="18" spans="2:7" x14ac:dyDescent="0.25">
      <c r="B18" s="7">
        <f t="shared" si="0"/>
        <v>6</v>
      </c>
      <c r="C18" s="10">
        <f>'[1]master sheet - monthly data'!$AQ18</f>
        <v>61.7</v>
      </c>
      <c r="D18" s="10">
        <f>'[1]master sheet - monthly data'!$AQ110</f>
        <v>63.6</v>
      </c>
      <c r="E18" s="10">
        <f>'[1]master sheet - monthly data'!$AQ218</f>
        <v>66.8</v>
      </c>
      <c r="F18" s="10">
        <f>'[1]master sheet - monthly data'!$AQ346</f>
        <v>69.2</v>
      </c>
      <c r="G18" s="11">
        <f>IF(ISBLANK('[1]master sheet - monthly data'!$AQ427),"",'[1]master sheet - monthly data'!$AQ427)</f>
        <v>69</v>
      </c>
    </row>
    <row r="19" spans="2:7" x14ac:dyDescent="0.25">
      <c r="B19" s="7">
        <f t="shared" si="0"/>
        <v>7</v>
      </c>
      <c r="C19" s="10">
        <f>'[1]master sheet - monthly data'!$AQ19</f>
        <v>61.9</v>
      </c>
      <c r="D19" s="10">
        <f>'[1]master sheet - monthly data'!$AQ111</f>
        <v>64.3</v>
      </c>
      <c r="E19" s="10">
        <f>'[1]master sheet - monthly data'!$AQ219</f>
        <v>66.3</v>
      </c>
      <c r="F19" s="10">
        <f>'[1]master sheet - monthly data'!$AQ347</f>
        <v>69.599999999999994</v>
      </c>
      <c r="G19" s="11">
        <f>IF(ISBLANK('[1]master sheet - monthly data'!$AQ428),"",'[1]master sheet - monthly data'!$AQ428)</f>
        <v>68.5</v>
      </c>
    </row>
    <row r="20" spans="2:7" x14ac:dyDescent="0.25">
      <c r="B20" s="7">
        <f t="shared" si="0"/>
        <v>8</v>
      </c>
      <c r="C20" s="10">
        <f>'[1]master sheet - monthly data'!$AQ20</f>
        <v>63</v>
      </c>
      <c r="D20" s="10">
        <f>'[1]master sheet - monthly data'!$AQ112</f>
        <v>64.3</v>
      </c>
      <c r="E20" s="10">
        <f>'[1]master sheet - monthly data'!$AQ220</f>
        <v>65.900000000000006</v>
      </c>
      <c r="F20" s="10">
        <f>'[1]master sheet - monthly data'!$AQ348</f>
        <v>69.2</v>
      </c>
      <c r="G20" s="11">
        <f>IF(ISBLANK('[1]master sheet - monthly data'!$AQ429),"",'[1]master sheet - monthly data'!$AQ429)</f>
        <v>68.7</v>
      </c>
    </row>
    <row r="21" spans="2:7" x14ac:dyDescent="0.25">
      <c r="B21" s="7">
        <f t="shared" si="0"/>
        <v>9</v>
      </c>
      <c r="C21" s="10">
        <f>'[1]master sheet - monthly data'!$AQ21</f>
        <v>60.6</v>
      </c>
      <c r="D21" s="10">
        <f>'[1]master sheet - monthly data'!$AQ113</f>
        <v>64</v>
      </c>
      <c r="E21" s="8">
        <f>'[1]master sheet - monthly data'!$AQ221</f>
        <v>66.599999999999994</v>
      </c>
      <c r="F21" s="8">
        <f>'[1]master sheet - monthly data'!$AQ349</f>
        <v>69.400000000000006</v>
      </c>
      <c r="G21" s="11">
        <f>IF(ISBLANK('[1]master sheet - monthly data'!$AQ430),"",'[1]master sheet - monthly data'!$AQ430)</f>
        <v>68.400000000000006</v>
      </c>
    </row>
    <row r="22" spans="2:7" x14ac:dyDescent="0.25">
      <c r="B22" s="7">
        <f t="shared" si="0"/>
        <v>10</v>
      </c>
      <c r="C22" s="10">
        <f>'[1]master sheet - monthly data'!$AQ22</f>
        <v>60.4</v>
      </c>
      <c r="D22" s="10">
        <f>'[1]master sheet - monthly data'!$AQ114</f>
        <v>64.5</v>
      </c>
      <c r="E22" s="8">
        <f>'[1]master sheet - monthly data'!$AQ222</f>
        <v>66.2</v>
      </c>
      <c r="F22" s="8">
        <f>'[1]master sheet - monthly data'!$AQ350</f>
        <v>69.400000000000006</v>
      </c>
      <c r="G22" s="11">
        <f>IF(ISBLANK('[1]master sheet - monthly data'!$AQ431),"",'[1]master sheet - monthly data'!$AQ431)</f>
        <v>68.3</v>
      </c>
    </row>
    <row r="23" spans="2:7" x14ac:dyDescent="0.25">
      <c r="B23" s="7">
        <f t="shared" si="0"/>
        <v>11</v>
      </c>
      <c r="C23" s="10">
        <f>'[1]master sheet - monthly data'!$AQ23</f>
        <v>59.9</v>
      </c>
      <c r="D23" s="10">
        <f>'[1]master sheet - monthly data'!$AQ115</f>
        <v>63.3</v>
      </c>
      <c r="E23" s="8">
        <f>'[1]master sheet - monthly data'!$AQ223</f>
        <v>66.5</v>
      </c>
      <c r="F23" s="8">
        <f>'[1]master sheet - monthly data'!$AQ351</f>
        <v>69.5</v>
      </c>
      <c r="G23" s="11">
        <f>IF(ISBLANK('[1]master sheet - monthly data'!$AQ432),"",'[1]master sheet - monthly data'!$AQ432)</f>
        <v>67.7</v>
      </c>
    </row>
    <row r="24" spans="2:7" x14ac:dyDescent="0.25">
      <c r="B24" s="7">
        <f t="shared" si="0"/>
        <v>12</v>
      </c>
      <c r="C24" s="10">
        <f>'[1]master sheet - monthly data'!$AQ24</f>
        <v>60.6</v>
      </c>
      <c r="D24" s="10">
        <f>'[1]master sheet - monthly data'!$AQ116</f>
        <v>63</v>
      </c>
      <c r="E24" s="8">
        <f>'[1]master sheet - monthly data'!$AQ224</f>
        <v>66.8</v>
      </c>
      <c r="F24" s="8">
        <f>'[1]master sheet - monthly data'!$AQ352</f>
        <v>69.099999999999994</v>
      </c>
      <c r="G24" s="11">
        <f>IF(ISBLANK('[1]master sheet - monthly data'!$AQ433),"",'[1]master sheet - monthly data'!$AQ433)</f>
        <v>67.8</v>
      </c>
    </row>
    <row r="25" spans="2:7" x14ac:dyDescent="0.25">
      <c r="B25" s="7">
        <f t="shared" si="0"/>
        <v>13</v>
      </c>
      <c r="C25" s="10">
        <f>'[1]master sheet - monthly data'!$AQ25</f>
        <v>62.1</v>
      </c>
      <c r="D25" s="10">
        <f>'[1]master sheet - monthly data'!$AQ117</f>
        <v>63.5</v>
      </c>
      <c r="E25" s="8">
        <f>'[1]master sheet - monthly data'!$AQ225</f>
        <v>66.5</v>
      </c>
      <c r="F25" s="8">
        <f>'[1]master sheet - monthly data'!$AQ353</f>
        <v>69.5</v>
      </c>
      <c r="G25" s="11">
        <f>IF(ISBLANK('[1]master sheet - monthly data'!$AQ434),"",'[1]master sheet - monthly data'!$AQ434)</f>
        <v>67.900000000000006</v>
      </c>
    </row>
    <row r="26" spans="2:7" x14ac:dyDescent="0.25">
      <c r="B26" s="7">
        <f t="shared" si="0"/>
        <v>14</v>
      </c>
      <c r="C26" s="10">
        <f>'[1]master sheet - monthly data'!$AQ26</f>
        <v>62.4</v>
      </c>
      <c r="D26" s="10">
        <f>'[1]master sheet - monthly data'!$AQ118</f>
        <v>63.2</v>
      </c>
      <c r="E26" s="8">
        <f>'[1]master sheet - monthly data'!$AQ226</f>
        <v>66.400000000000006</v>
      </c>
      <c r="F26" s="8">
        <f>'[1]master sheet - monthly data'!$AQ354</f>
        <v>68.900000000000006</v>
      </c>
      <c r="G26" s="18">
        <f>IF(ISBLANK('[1]master sheet - monthly data'!$AQ435),"",'[1]master sheet - monthly data'!$AQ435)</f>
        <v>68</v>
      </c>
    </row>
    <row r="27" spans="2:7" x14ac:dyDescent="0.25">
      <c r="B27" s="7">
        <f t="shared" si="0"/>
        <v>15</v>
      </c>
      <c r="C27" s="10">
        <f>'[1]master sheet - monthly data'!$AQ27</f>
        <v>61.3</v>
      </c>
      <c r="D27" s="10">
        <f>'[1]master sheet - monthly data'!$AQ119</f>
        <v>63.7</v>
      </c>
      <c r="E27" s="8">
        <f>'[1]master sheet - monthly data'!$AQ227</f>
        <v>66.900000000000006</v>
      </c>
      <c r="F27" s="8">
        <f>'[1]master sheet - monthly data'!$AQ355</f>
        <v>69</v>
      </c>
      <c r="G27" s="11">
        <f>IF(ISBLANK('[1]master sheet - monthly data'!$AQ436),"",'[1]master sheet - monthly data'!$AQ436)</f>
        <v>68.2</v>
      </c>
    </row>
    <row r="28" spans="2:7" x14ac:dyDescent="0.25">
      <c r="B28" s="7">
        <f t="shared" si="0"/>
        <v>16</v>
      </c>
      <c r="C28" s="10">
        <f>'[1]master sheet - monthly data'!$AQ28</f>
        <v>60.2</v>
      </c>
      <c r="D28" s="10">
        <f>'[1]master sheet - monthly data'!$AQ120</f>
        <v>63.2</v>
      </c>
      <c r="E28" s="8">
        <f>'[1]master sheet - monthly data'!$AQ228</f>
        <v>66.7</v>
      </c>
      <c r="F28" s="8">
        <f>'[1]master sheet - monthly data'!$AQ356</f>
        <v>69.3</v>
      </c>
      <c r="G28" s="11">
        <f>IF(ISBLANK('[1]master sheet - monthly data'!$AQ437),"",'[1]master sheet - monthly data'!$AQ437)</f>
        <v>68.599999999999994</v>
      </c>
    </row>
    <row r="29" spans="2:7" x14ac:dyDescent="0.25">
      <c r="B29" s="7">
        <f t="shared" si="0"/>
        <v>17</v>
      </c>
      <c r="C29" s="8">
        <f>'[1]master sheet - monthly data'!$AQ29</f>
        <v>61</v>
      </c>
      <c r="D29" s="8">
        <f>'[1]master sheet - monthly data'!$AQ121</f>
        <v>63.6</v>
      </c>
      <c r="E29" s="8">
        <f>'[1]master sheet - monthly data'!$AQ229</f>
        <v>66.2</v>
      </c>
      <c r="F29" s="8">
        <f>'[1]master sheet - monthly data'!$AQ357</f>
        <v>69.099999999999994</v>
      </c>
      <c r="G29" s="11">
        <f>IF(ISBLANK('[1]master sheet - monthly data'!$AQ438),"",'[1]master sheet - monthly data'!$AQ438)</f>
        <v>68.400000000000006</v>
      </c>
    </row>
    <row r="30" spans="2:7" x14ac:dyDescent="0.25">
      <c r="B30" s="7">
        <f t="shared" si="0"/>
        <v>18</v>
      </c>
      <c r="C30" s="8">
        <f>'[1]master sheet - monthly data'!$AQ30</f>
        <v>62</v>
      </c>
      <c r="D30" s="8">
        <f>'[1]master sheet - monthly data'!$AQ122</f>
        <v>63.4</v>
      </c>
      <c r="E30" s="8">
        <f>'[1]master sheet - monthly data'!$AQ230</f>
        <v>66.7</v>
      </c>
      <c r="F30" s="8">
        <f>'[1]master sheet - monthly data'!$AQ358</f>
        <v>69.2</v>
      </c>
      <c r="G30" s="11">
        <f>IF(ISBLANK('[1]master sheet - monthly data'!$AQ439),"",'[1]master sheet - monthly data'!$AQ439)</f>
        <v>68.099999999999994</v>
      </c>
    </row>
    <row r="31" spans="2:7" x14ac:dyDescent="0.25">
      <c r="B31" s="7">
        <f t="shared" si="0"/>
        <v>19</v>
      </c>
      <c r="C31" s="8">
        <f>'[1]master sheet - monthly data'!$AQ31</f>
        <v>59.8</v>
      </c>
      <c r="D31" s="8">
        <f>'[1]master sheet - monthly data'!$AQ123</f>
        <v>63.5</v>
      </c>
      <c r="E31" s="8">
        <f>'[1]master sheet - monthly data'!$AQ231</f>
        <v>66.900000000000006</v>
      </c>
      <c r="F31" s="8">
        <f>'[1]master sheet - monthly data'!$AQ359</f>
        <v>68.8</v>
      </c>
      <c r="G31" s="22">
        <f>IF(ISBLANK('[1]master sheet - monthly data'!$AQ440),"",'[1]master sheet - monthly data'!$AQ440)</f>
        <v>68.5</v>
      </c>
    </row>
    <row r="32" spans="2:7" x14ac:dyDescent="0.25">
      <c r="B32" s="7">
        <f t="shared" si="0"/>
        <v>20</v>
      </c>
      <c r="C32" s="8">
        <f>'[1]master sheet - monthly data'!$AQ32</f>
        <v>60.5</v>
      </c>
      <c r="D32" s="8">
        <f>'[1]master sheet - monthly data'!$AQ124</f>
        <v>63</v>
      </c>
      <c r="E32" s="8">
        <f>'[1]master sheet - monthly data'!$AQ232</f>
        <v>67</v>
      </c>
      <c r="F32" s="8">
        <f>'[1]master sheet - monthly data'!$AQ360</f>
        <v>68.900000000000006</v>
      </c>
      <c r="G32" s="22">
        <f>IF(ISBLANK('[1]master sheet - monthly data'!$AQ441),"",'[1]master sheet - monthly data'!$AQ441)</f>
        <v>67.599999999999994</v>
      </c>
    </row>
    <row r="33" spans="2:7" x14ac:dyDescent="0.25">
      <c r="B33" s="7">
        <f t="shared" si="0"/>
        <v>21</v>
      </c>
      <c r="C33" s="8">
        <f>'[1]master sheet - monthly data'!$AQ33</f>
        <v>60.7</v>
      </c>
      <c r="D33" s="8">
        <f>'[1]master sheet - monthly data'!$AQ125</f>
        <v>63.7</v>
      </c>
      <c r="E33" s="8">
        <f>'[1]master sheet - monthly data'!$AQ233</f>
        <v>66.8</v>
      </c>
      <c r="F33" s="8">
        <f>'[1]master sheet - monthly data'!$AQ361</f>
        <v>68.599999999999994</v>
      </c>
      <c r="G33" s="22">
        <f>IF(ISBLANK('[1]master sheet - monthly data'!$AQ442),"",'[1]master sheet - monthly data'!$AQ442)</f>
        <v>67.7</v>
      </c>
    </row>
    <row r="34" spans="2:7" x14ac:dyDescent="0.25">
      <c r="B34" s="7">
        <f t="shared" si="0"/>
        <v>22</v>
      </c>
      <c r="C34" s="8">
        <f>'[1]master sheet - monthly data'!$AQ34</f>
        <v>60.6</v>
      </c>
      <c r="D34" s="8">
        <f>'[1]master sheet - monthly data'!$AQ126</f>
        <v>63.4</v>
      </c>
      <c r="E34" s="8">
        <f>'[1]master sheet - monthly data'!$AQ234</f>
        <v>67.099999999999994</v>
      </c>
      <c r="F34" s="8">
        <f>'[1]master sheet - monthly data'!$AQ362</f>
        <v>69.099999999999994</v>
      </c>
      <c r="G34" s="22">
        <f>IF(ISBLANK('[1]master sheet - monthly data'!$AQ443),"",'[1]master sheet - monthly data'!$AQ443)</f>
        <v>67.8</v>
      </c>
    </row>
    <row r="35" spans="2:7" x14ac:dyDescent="0.25">
      <c r="B35" s="7">
        <f t="shared" si="0"/>
        <v>23</v>
      </c>
      <c r="C35" s="8">
        <f>'[1]master sheet - monthly data'!$AQ35</f>
        <v>60.5</v>
      </c>
      <c r="D35" s="8">
        <f>'[1]master sheet - monthly data'!$AQ127</f>
        <v>64.099999999999994</v>
      </c>
      <c r="E35" s="8">
        <f>'[1]master sheet - monthly data'!$AQ235</f>
        <v>67.2</v>
      </c>
      <c r="F35" s="8">
        <f>'[1]master sheet - monthly data'!$AQ363</f>
        <v>68.900000000000006</v>
      </c>
      <c r="G35" s="22">
        <f>IF(ISBLANK('[1]master sheet - monthly data'!$AQ444),"",'[1]master sheet - monthly data'!$AQ444)</f>
        <v>67.8</v>
      </c>
    </row>
    <row r="36" spans="2:7" x14ac:dyDescent="0.25">
      <c r="B36" s="7">
        <f t="shared" si="0"/>
        <v>24</v>
      </c>
      <c r="C36" s="8">
        <f>'[1]master sheet - monthly data'!$AQ36</f>
        <v>59.6</v>
      </c>
      <c r="D36" s="8">
        <f>'[1]master sheet - monthly data'!$AQ128</f>
        <v>63.5</v>
      </c>
      <c r="E36" s="8">
        <f>'[1]master sheet - monthly data'!$AQ236</f>
        <v>66.900000000000006</v>
      </c>
      <c r="F36" s="8">
        <f>'[1]master sheet - monthly data'!$AQ364</f>
        <v>68.599999999999994</v>
      </c>
      <c r="G36" s="22">
        <f>IF(ISBLANK('[1]master sheet - monthly data'!$AQ445),"",'[1]master sheet - monthly data'!$AQ445)</f>
        <v>67.099999999999994</v>
      </c>
    </row>
    <row r="37" spans="2:7" x14ac:dyDescent="0.25">
      <c r="B37" s="7">
        <f t="shared" si="0"/>
        <v>25</v>
      </c>
      <c r="C37" s="8">
        <f>'[1]master sheet - monthly data'!$AQ37</f>
        <v>61.1</v>
      </c>
      <c r="D37" s="8">
        <f>'[1]master sheet - monthly data'!$AQ129</f>
        <v>64.3</v>
      </c>
      <c r="E37" s="8">
        <f>'[1]master sheet - monthly data'!$AQ237</f>
        <v>66.900000000000006</v>
      </c>
      <c r="F37" s="8">
        <f>'[1]master sheet - monthly data'!$AQ365</f>
        <v>68.900000000000006</v>
      </c>
      <c r="G37" s="22">
        <f>IF(ISBLANK('[1]master sheet - monthly data'!$AQ446),"",'[1]master sheet - monthly data'!$AQ446)</f>
        <v>68</v>
      </c>
    </row>
    <row r="38" spans="2:7" x14ac:dyDescent="0.25">
      <c r="B38" s="7">
        <f t="shared" si="0"/>
        <v>26</v>
      </c>
      <c r="C38" s="8">
        <f>'[1]master sheet - monthly data'!$AQ38</f>
        <v>61.7</v>
      </c>
      <c r="D38" s="8">
        <f>'[1]master sheet - monthly data'!$AQ130</f>
        <v>64.099999999999994</v>
      </c>
      <c r="E38" s="8">
        <f>'[1]master sheet - monthly data'!$AQ238</f>
        <v>66.8</v>
      </c>
      <c r="F38" s="8">
        <f>'[1]master sheet - monthly data'!$AQ366</f>
        <v>68.400000000000006</v>
      </c>
      <c r="G38" s="22">
        <f>IF(ISBLANK('[1]master sheet - monthly data'!$AQ447),"",'[1]master sheet - monthly data'!$AQ447)</f>
        <v>67.900000000000006</v>
      </c>
    </row>
    <row r="39" spans="2:7" x14ac:dyDescent="0.25">
      <c r="B39" s="7">
        <f t="shared" si="0"/>
        <v>27</v>
      </c>
      <c r="C39" s="8">
        <f>'[1]master sheet - monthly data'!$AQ39</f>
        <v>61.7</v>
      </c>
      <c r="D39" s="8">
        <f>'[1]master sheet - monthly data'!$AQ131</f>
        <v>63.5</v>
      </c>
      <c r="E39" s="8">
        <f>'[1]master sheet - monthly data'!$AQ239</f>
        <v>66.599999999999994</v>
      </c>
      <c r="F39" s="8">
        <f>'[1]master sheet - monthly data'!$AQ367</f>
        <v>68.5</v>
      </c>
      <c r="G39" s="22">
        <f>IF(ISBLANK('[1]master sheet - monthly data'!$AQ448),"",'[1]master sheet - monthly data'!$AQ448)</f>
        <v>67.900000000000006</v>
      </c>
    </row>
    <row r="40" spans="2:7" x14ac:dyDescent="0.25">
      <c r="B40" s="7">
        <f t="shared" si="0"/>
        <v>28</v>
      </c>
      <c r="C40" s="8">
        <f>'[1]master sheet - monthly data'!$AQ40</f>
        <v>59.5</v>
      </c>
      <c r="D40" s="8">
        <f>'[1]master sheet - monthly data'!$AQ132</f>
        <v>63.9</v>
      </c>
      <c r="E40" s="8">
        <f>'[1]master sheet - monthly data'!$AQ240</f>
        <v>66.5</v>
      </c>
      <c r="F40" s="8">
        <f>'[1]master sheet - monthly data'!$AQ368</f>
        <v>67.8</v>
      </c>
      <c r="G40" s="22">
        <f>IF(ISBLANK('[1]master sheet - monthly data'!$AQ449),"",'[1]master sheet - monthly data'!$AQ449)</f>
        <v>67.7</v>
      </c>
    </row>
    <row r="41" spans="2:7" x14ac:dyDescent="0.25">
      <c r="B41" s="7">
        <f t="shared" si="0"/>
        <v>29</v>
      </c>
      <c r="C41" s="8">
        <f>'[1]master sheet - monthly data'!$AQ41</f>
        <v>61</v>
      </c>
      <c r="D41" s="8">
        <f>'[1]master sheet - monthly data'!$AQ133</f>
        <v>64.099999999999994</v>
      </c>
      <c r="E41" s="8">
        <f>'[1]master sheet - monthly data'!$AQ241</f>
        <v>66.599999999999994</v>
      </c>
      <c r="F41" s="8">
        <f>'[1]master sheet - monthly data'!$AQ369</f>
        <v>67.900000000000006</v>
      </c>
      <c r="G41" s="22">
        <f>IF(ISBLANK('[1]master sheet - monthly data'!$AQ450),"",'[1]master sheet - monthly data'!$AQ450)</f>
        <v>67.7</v>
      </c>
    </row>
    <row r="42" spans="2:7" x14ac:dyDescent="0.25">
      <c r="B42" s="7">
        <f t="shared" si="0"/>
        <v>30</v>
      </c>
      <c r="C42" s="8">
        <f>'[1]master sheet - monthly data'!$AQ42</f>
        <v>60.3</v>
      </c>
      <c r="D42" s="8">
        <f>'[1]master sheet - monthly data'!$AQ134</f>
        <v>64.5</v>
      </c>
      <c r="E42" s="8">
        <f>'[1]master sheet - monthly data'!$AQ242</f>
        <v>66.599999999999994</v>
      </c>
      <c r="F42" s="8">
        <f>'[1]master sheet - monthly data'!$AQ370</f>
        <v>67.8</v>
      </c>
      <c r="G42" s="22">
        <f>IF(ISBLANK('[1]master sheet - monthly data'!$AQ451),"",'[1]master sheet - monthly data'!$AQ451)</f>
        <v>67.400000000000006</v>
      </c>
    </row>
    <row r="43" spans="2:7" x14ac:dyDescent="0.25">
      <c r="B43" s="7">
        <f t="shared" si="0"/>
        <v>31</v>
      </c>
      <c r="C43" s="8">
        <f>'[1]master sheet - monthly data'!$AQ43</f>
        <v>60.2</v>
      </c>
      <c r="D43" s="8">
        <f>'[1]master sheet - monthly data'!$AQ135</f>
        <v>63.7</v>
      </c>
      <c r="E43" s="8">
        <f>'[1]master sheet - monthly data'!$AQ243</f>
        <v>66.5</v>
      </c>
      <c r="F43" s="8">
        <f>'[1]master sheet - monthly data'!$AQ371</f>
        <v>67.7</v>
      </c>
      <c r="G43" s="9">
        <f>IF(ISBLANK('[1]master sheet - monthly data'!$AQ452),"",'[1]master sheet - monthly data'!$AQ452)</f>
        <v>67.400000000000006</v>
      </c>
    </row>
    <row r="44" spans="2:7" x14ac:dyDescent="0.25">
      <c r="B44" s="7">
        <f t="shared" si="0"/>
        <v>32</v>
      </c>
      <c r="C44" s="8">
        <f>'[1]master sheet - monthly data'!$AQ44</f>
        <v>60.9</v>
      </c>
      <c r="D44" s="8">
        <f>'[1]master sheet - monthly data'!$AQ136</f>
        <v>64.7</v>
      </c>
      <c r="E44" s="8">
        <f>'[1]master sheet - monthly data'!$AQ244</f>
        <v>66.400000000000006</v>
      </c>
      <c r="F44" s="8">
        <f>'[1]master sheet - monthly data'!$AQ372</f>
        <v>68.099999999999994</v>
      </c>
      <c r="G44" s="9">
        <f>IF(ISBLANK('[1]master sheet - monthly data'!$AQ453),"",'[1]master sheet - monthly data'!$AQ453)</f>
        <v>67.2</v>
      </c>
    </row>
    <row r="45" spans="2:7" x14ac:dyDescent="0.25">
      <c r="B45" s="7">
        <f t="shared" si="0"/>
        <v>33</v>
      </c>
      <c r="C45" s="8">
        <f>'[1]master sheet - monthly data'!$AQ45</f>
        <v>59.6</v>
      </c>
      <c r="D45" s="8">
        <f>'[1]master sheet - monthly data'!$AQ137</f>
        <v>64.2</v>
      </c>
      <c r="E45" s="8">
        <f>'[1]master sheet - monthly data'!$AQ245</f>
        <v>66</v>
      </c>
      <c r="F45" s="8">
        <f>'[1]master sheet - monthly data'!$AQ373</f>
        <v>67.599999999999994</v>
      </c>
      <c r="G45" s="9">
        <f>IF(ISBLANK('[1]master sheet - monthly data'!$AQ454),"",'[1]master sheet - monthly data'!$AQ454)</f>
        <v>67.5</v>
      </c>
    </row>
    <row r="46" spans="2:7" x14ac:dyDescent="0.25">
      <c r="B46" s="7">
        <f t="shared" si="0"/>
        <v>34</v>
      </c>
      <c r="C46" s="8">
        <f>'[1]master sheet - monthly data'!$AQ46</f>
        <v>60.5</v>
      </c>
      <c r="D46" s="8">
        <f>'[1]master sheet - monthly data'!$AQ138</f>
        <v>64.8</v>
      </c>
      <c r="E46" s="8">
        <f>'[1]master sheet - monthly data'!$AQ246</f>
        <v>65.8</v>
      </c>
      <c r="F46" s="8">
        <f>'[1]master sheet - monthly data'!$AQ374</f>
        <v>68.3</v>
      </c>
      <c r="G46" s="9">
        <f>IF(ISBLANK('[1]master sheet - monthly data'!$AQ455),"",'[1]master sheet - monthly data'!$AQ455)</f>
        <v>67.099999999999994</v>
      </c>
    </row>
    <row r="47" spans="2:7" x14ac:dyDescent="0.25">
      <c r="B47" s="7">
        <f t="shared" si="0"/>
        <v>35</v>
      </c>
      <c r="C47" s="8">
        <f>'[1]master sheet - monthly data'!$AQ47</f>
        <v>60.1</v>
      </c>
      <c r="D47" s="8">
        <f>'[1]master sheet - monthly data'!$AQ139</f>
        <v>65.099999999999994</v>
      </c>
      <c r="E47" s="8">
        <f>'[1]master sheet - monthly data'!$AQ247</f>
        <v>66</v>
      </c>
      <c r="F47" s="8">
        <f>'[1]master sheet - monthly data'!$AQ375</f>
        <v>67.599999999999994</v>
      </c>
      <c r="G47" s="9">
        <f>IF(ISBLANK('[1]master sheet - monthly data'!$AQ456),"",'[1]master sheet - monthly data'!$AQ456)</f>
        <v>67.2</v>
      </c>
    </row>
    <row r="48" spans="2:7" x14ac:dyDescent="0.25">
      <c r="B48" s="7">
        <f t="shared" si="0"/>
        <v>36</v>
      </c>
      <c r="C48" s="8">
        <f>'[1]master sheet - monthly data'!$AQ48</f>
        <v>60.7</v>
      </c>
      <c r="D48" s="8">
        <f>'[1]master sheet - monthly data'!$AQ140</f>
        <v>65</v>
      </c>
      <c r="E48" s="8">
        <f>'[1]master sheet - monthly data'!$AQ248</f>
        <v>66</v>
      </c>
      <c r="F48" s="8">
        <f>'[1]master sheet - monthly data'!$AQ376</f>
        <v>68.5</v>
      </c>
      <c r="G48" s="9">
        <f>IF(ISBLANK('[1]master sheet - monthly data'!$AQ457),"",'[1]master sheet - monthly data'!$AQ457)</f>
        <v>66.900000000000006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27" t="s">
        <v>3</v>
      </c>
      <c r="C51" s="28"/>
      <c r="D51" s="28"/>
      <c r="E51" s="28"/>
      <c r="F51" s="28"/>
      <c r="G51" s="29"/>
    </row>
  </sheetData>
  <mergeCells count="2">
    <mergeCell ref="B50:G50"/>
    <mergeCell ref="B51:G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3" sqref="A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12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/>
      <c r="E6" s="8"/>
      <c r="F6" s="8">
        <f>'[1]master sheet - monthly data'!$AR334</f>
        <v>66.900000000000006</v>
      </c>
      <c r="G6" s="17">
        <f>IF(ISBLANK('[1]master sheet - monthly data'!$AR415),"",'[1]master sheet - monthly data'!$AR415)</f>
        <v>66.900000000000006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data'!$AR335</f>
        <v>67.8</v>
      </c>
      <c r="G7" s="17">
        <f>IF(ISBLANK('[1]master sheet - monthly data'!$AR416),"",'[1]master sheet - monthly data'!$AR416)</f>
        <v>67.3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data'!$AR336</f>
        <v>67.8</v>
      </c>
      <c r="G8" s="17">
        <f>IF(ISBLANK('[1]master sheet - monthly data'!$AR417),"",'[1]master sheet - monthly data'!$AR417)</f>
        <v>67.099999999999994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data'!$AR337</f>
        <v>66.900000000000006</v>
      </c>
      <c r="G9" s="17">
        <f>IF(ISBLANK('[1]master sheet - monthly data'!$AR418),"",'[1]master sheet - monthly data'!$AR418)</f>
        <v>65.400000000000006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data'!$AR338</f>
        <v>67.5</v>
      </c>
      <c r="G10" s="17">
        <f>IF(ISBLANK('[1]master sheet - monthly data'!$AR419),"",'[1]master sheet - monthly data'!$AR419)</f>
        <v>65.900000000000006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data'!$AR339</f>
        <v>67.7</v>
      </c>
      <c r="G11" s="17">
        <f>IF(ISBLANK('[1]master sheet - monthly data'!$AR420),"",'[1]master sheet - monthly data'!$AR420)</f>
        <v>67.3</v>
      </c>
    </row>
    <row r="12" spans="1:7" x14ac:dyDescent="0.25">
      <c r="B12" s="7">
        <f t="shared" si="0"/>
        <v>0</v>
      </c>
      <c r="C12" s="10"/>
      <c r="D12" s="10"/>
      <c r="E12" s="10"/>
      <c r="F12" s="10">
        <f>'[1]master sheet - monthly data'!$AR340</f>
        <v>67.7</v>
      </c>
      <c r="G12" s="18">
        <f>IF(ISBLANK('[1]master sheet - monthly data'!$AR421),"",'[1]master sheet - monthly data'!$AR421)</f>
        <v>66.900000000000006</v>
      </c>
    </row>
    <row r="13" spans="1:7" x14ac:dyDescent="0.25">
      <c r="B13" s="7">
        <f t="shared" si="0"/>
        <v>1</v>
      </c>
      <c r="C13" s="10"/>
      <c r="D13" s="10"/>
      <c r="E13" s="10"/>
      <c r="F13" s="10">
        <f>'[1]master sheet - monthly data'!$AR341</f>
        <v>67.599999999999994</v>
      </c>
      <c r="G13" s="18">
        <f>IF(ISBLANK('[1]master sheet - monthly data'!$AR422),"",'[1]master sheet - monthly data'!$AR422)</f>
        <v>67.2</v>
      </c>
    </row>
    <row r="14" spans="1:7" x14ac:dyDescent="0.25">
      <c r="B14" s="7">
        <f t="shared" si="0"/>
        <v>2</v>
      </c>
      <c r="C14" s="10"/>
      <c r="D14" s="10"/>
      <c r="E14" s="10"/>
      <c r="F14" s="10">
        <f>'[1]master sheet - monthly data'!$AR342</f>
        <v>66.7</v>
      </c>
      <c r="G14" s="18">
        <f>IF(ISBLANK('[1]master sheet - monthly data'!$AR423),"",'[1]master sheet - monthly data'!$AR423)</f>
        <v>66.8</v>
      </c>
    </row>
    <row r="15" spans="1:7" x14ac:dyDescent="0.25">
      <c r="B15" s="7">
        <f t="shared" si="0"/>
        <v>3</v>
      </c>
      <c r="C15" s="10"/>
      <c r="D15" s="10"/>
      <c r="E15" s="10"/>
      <c r="F15" s="10">
        <f>'[1]master sheet - monthly data'!$AR343</f>
        <v>66.5</v>
      </c>
      <c r="G15" s="18">
        <f>IF(ISBLANK('[1]master sheet - monthly data'!$AR424),"",'[1]master sheet - monthly data'!$AR424)</f>
        <v>67.5</v>
      </c>
    </row>
    <row r="16" spans="1:7" x14ac:dyDescent="0.25">
      <c r="B16" s="7">
        <f t="shared" si="0"/>
        <v>4</v>
      </c>
      <c r="C16" s="10"/>
      <c r="D16" s="10"/>
      <c r="E16" s="10"/>
      <c r="F16" s="10">
        <f>'[1]master sheet - monthly data'!$AR344</f>
        <v>67.8</v>
      </c>
      <c r="G16" s="18">
        <f>IF(ISBLANK('[1]master sheet - monthly data'!$AR425),"",'[1]master sheet - monthly data'!$AR425)</f>
        <v>67.7</v>
      </c>
    </row>
    <row r="17" spans="2:7" x14ac:dyDescent="0.25">
      <c r="B17" s="7">
        <f t="shared" si="0"/>
        <v>5</v>
      </c>
      <c r="C17" s="10"/>
      <c r="D17" s="10"/>
      <c r="E17" s="10"/>
      <c r="F17" s="10">
        <f>'[1]master sheet - monthly data'!$AR345</f>
        <v>66.8</v>
      </c>
      <c r="G17" s="18">
        <f>IF(ISBLANK('[1]master sheet - monthly data'!$AR426),"",'[1]master sheet - monthly data'!$AR426)</f>
        <v>67.099999999999994</v>
      </c>
    </row>
    <row r="18" spans="2:7" x14ac:dyDescent="0.25">
      <c r="B18" s="7">
        <f t="shared" si="0"/>
        <v>6</v>
      </c>
      <c r="C18" s="10"/>
      <c r="D18" s="10"/>
      <c r="E18" s="10"/>
      <c r="F18" s="10">
        <f>'[1]master sheet - monthly data'!$AR346</f>
        <v>67.3</v>
      </c>
      <c r="G18" s="18">
        <f>IF(ISBLANK('[1]master sheet - monthly data'!$AR427),"",'[1]master sheet - monthly data'!$AR427)</f>
        <v>67.400000000000006</v>
      </c>
    </row>
    <row r="19" spans="2:7" x14ac:dyDescent="0.25">
      <c r="B19" s="7">
        <f t="shared" si="0"/>
        <v>7</v>
      </c>
      <c r="C19" s="10"/>
      <c r="D19" s="10"/>
      <c r="E19" s="10"/>
      <c r="F19" s="10">
        <f>'[1]master sheet - monthly data'!$AR347</f>
        <v>67.099999999999994</v>
      </c>
      <c r="G19" s="18">
        <f>IF(ISBLANK('[1]master sheet - monthly data'!$AR428),"",'[1]master sheet - monthly data'!$AR428)</f>
        <v>67.8</v>
      </c>
    </row>
    <row r="20" spans="2:7" x14ac:dyDescent="0.25">
      <c r="B20" s="7">
        <f t="shared" si="0"/>
        <v>8</v>
      </c>
      <c r="C20" s="10"/>
      <c r="D20" s="10"/>
      <c r="E20" s="10"/>
      <c r="F20" s="10">
        <f>'[1]master sheet - monthly data'!$AR348</f>
        <v>67.400000000000006</v>
      </c>
      <c r="G20" s="18">
        <f>IF(ISBLANK('[1]master sheet - monthly data'!$AR429),"",'[1]master sheet - monthly data'!$AR429)</f>
        <v>67.400000000000006</v>
      </c>
    </row>
    <row r="21" spans="2:7" x14ac:dyDescent="0.25">
      <c r="B21" s="7">
        <f t="shared" si="0"/>
        <v>9</v>
      </c>
      <c r="C21" s="10"/>
      <c r="D21" s="10"/>
      <c r="E21" s="8"/>
      <c r="F21" s="10">
        <f>'[1]master sheet - monthly data'!$AR349</f>
        <v>66.3</v>
      </c>
      <c r="G21" s="18">
        <f>IF(ISBLANK('[1]master sheet - monthly data'!$AR430),"",'[1]master sheet - monthly data'!$AR430)</f>
        <v>66.400000000000006</v>
      </c>
    </row>
    <row r="22" spans="2:7" x14ac:dyDescent="0.25">
      <c r="B22" s="7">
        <f t="shared" si="0"/>
        <v>10</v>
      </c>
      <c r="C22" s="10"/>
      <c r="D22" s="10"/>
      <c r="E22" s="8"/>
      <c r="F22" s="10">
        <f>'[1]master sheet - monthly data'!$AR350</f>
        <v>65.900000000000006</v>
      </c>
      <c r="G22" s="18">
        <f>IF(ISBLANK('[1]master sheet - monthly data'!$AR431),"",'[1]master sheet - monthly data'!$AR431)</f>
        <v>66.2</v>
      </c>
    </row>
    <row r="23" spans="2:7" x14ac:dyDescent="0.25">
      <c r="B23" s="7">
        <f t="shared" si="0"/>
        <v>11</v>
      </c>
      <c r="C23" s="10"/>
      <c r="D23" s="10"/>
      <c r="E23" s="8"/>
      <c r="F23" s="10">
        <f>'[1]master sheet - monthly data'!$AR351</f>
        <v>66.8</v>
      </c>
      <c r="G23" s="18">
        <f>IF(ISBLANK('[1]master sheet - monthly data'!$AR432),"",'[1]master sheet - monthly data'!$AR432)</f>
        <v>66</v>
      </c>
    </row>
    <row r="24" spans="2:7" x14ac:dyDescent="0.25">
      <c r="B24" s="7">
        <f t="shared" si="0"/>
        <v>12</v>
      </c>
      <c r="C24" s="10"/>
      <c r="D24" s="10"/>
      <c r="E24" s="8"/>
      <c r="F24" s="10">
        <f>'[1]master sheet - monthly data'!$AR352</f>
        <v>66.900000000000006</v>
      </c>
      <c r="G24" s="18">
        <f>IF(ISBLANK('[1]master sheet - monthly data'!$AR433),"",'[1]master sheet - monthly data'!$AR433)</f>
        <v>66.400000000000006</v>
      </c>
    </row>
    <row r="25" spans="2:7" x14ac:dyDescent="0.25">
      <c r="B25" s="7">
        <f t="shared" si="0"/>
        <v>13</v>
      </c>
      <c r="C25" s="10"/>
      <c r="D25" s="10"/>
      <c r="E25" s="8"/>
      <c r="F25" s="10">
        <f>'[1]master sheet - monthly data'!$AR353</f>
        <v>66.8</v>
      </c>
      <c r="G25" s="18">
        <f>IF(ISBLANK('[1]master sheet - monthly data'!$AR434),"",'[1]master sheet - monthly data'!$AR434)</f>
        <v>65.400000000000006</v>
      </c>
    </row>
    <row r="26" spans="2:7" x14ac:dyDescent="0.25">
      <c r="B26" s="7">
        <f t="shared" si="0"/>
        <v>14</v>
      </c>
      <c r="C26" s="10"/>
      <c r="D26" s="10"/>
      <c r="E26" s="8"/>
      <c r="F26" s="10">
        <f>'[1]master sheet - monthly data'!$AR354</f>
        <v>66.5</v>
      </c>
      <c r="G26" s="18">
        <f>IF(ISBLANK('[1]master sheet - monthly data'!$AR435),"",'[1]master sheet - monthly data'!$AR435)</f>
        <v>65.900000000000006</v>
      </c>
    </row>
    <row r="27" spans="2:7" x14ac:dyDescent="0.25">
      <c r="B27" s="7">
        <f t="shared" si="0"/>
        <v>15</v>
      </c>
      <c r="C27" s="10"/>
      <c r="D27" s="10"/>
      <c r="E27" s="8"/>
      <c r="F27" s="10">
        <f>'[1]master sheet - monthly data'!$AR355</f>
        <v>67.2</v>
      </c>
      <c r="G27" s="18">
        <f>IF(ISBLANK('[1]master sheet - monthly data'!$AR436),"",'[1]master sheet - monthly data'!$AR436)</f>
        <v>66</v>
      </c>
    </row>
    <row r="28" spans="2:7" x14ac:dyDescent="0.25">
      <c r="B28" s="7">
        <f t="shared" si="0"/>
        <v>16</v>
      </c>
      <c r="C28" s="10"/>
      <c r="D28" s="10"/>
      <c r="E28" s="8"/>
      <c r="F28" s="10">
        <f>'[1]master sheet - monthly data'!$AR356</f>
        <v>67.8</v>
      </c>
      <c r="G28" s="18">
        <f>IF(ISBLANK('[1]master sheet - monthly data'!$AR437),"",'[1]master sheet - monthly data'!$AR437)</f>
        <v>66.099999999999994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data'!$AR357</f>
        <v>67.900000000000006</v>
      </c>
      <c r="G29" s="18">
        <f>IF(ISBLANK('[1]master sheet - monthly data'!$AR438),"",'[1]master sheet - monthly data'!$AR438)</f>
        <v>66.099999999999994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data'!$AR358</f>
        <v>68.099999999999994</v>
      </c>
      <c r="G30" s="18">
        <f>IF(ISBLANK('[1]master sheet - monthly data'!$AR439),"",'[1]master sheet - monthly data'!$AR439)</f>
        <v>67.2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data'!$AR359</f>
        <v>67.7</v>
      </c>
      <c r="G31" s="23">
        <f>IF(ISBLANK('[1]master sheet - monthly data'!$AR440),"",'[1]master sheet - monthly data'!$AR440)</f>
        <v>67.8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data'!$AR360</f>
        <v>67.099999999999994</v>
      </c>
      <c r="G32" s="23">
        <f>IF(ISBLANK('[1]master sheet - monthly data'!$AR441),"",'[1]master sheet - monthly data'!$AR441)</f>
        <v>66.3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data'!$AR361</f>
        <v>67.3</v>
      </c>
      <c r="G33" s="22">
        <f>IF(ISBLANK('[1]master sheet - monthly data'!$AR442),"",'[1]master sheet - monthly data'!$AR442)</f>
        <v>65.599999999999994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data'!$AR362</f>
        <v>67.099999999999994</v>
      </c>
      <c r="G34" s="23">
        <f>IF(ISBLANK('[1]master sheet - monthly data'!$AR443),"",'[1]master sheet - monthly data'!$AR443)</f>
        <v>65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data'!$AR363</f>
        <v>66.5</v>
      </c>
      <c r="G35" s="23">
        <f>IF(ISBLANK('[1]master sheet - monthly data'!$AR444),"",'[1]master sheet - monthly data'!$AR444)</f>
        <v>65.099999999999994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data'!$AR364</f>
        <v>66.8</v>
      </c>
      <c r="G36" s="23">
        <f>IF(ISBLANK('[1]master sheet - monthly data'!$AR445),"",'[1]master sheet - monthly data'!$AR445)</f>
        <v>65.7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data'!$AR365</f>
        <v>66.400000000000006</v>
      </c>
      <c r="G37" s="23">
        <f>IF(ISBLANK('[1]master sheet - monthly data'!$AR446),"",'[1]master sheet - monthly data'!$AR446)</f>
        <v>64.099999999999994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data'!$AR366</f>
        <v>66.099999999999994</v>
      </c>
      <c r="G38" s="23">
        <f>IF(ISBLANK('[1]master sheet - monthly data'!$AR447),"",'[1]master sheet - monthly data'!$AR447)</f>
        <v>64.2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data'!$AR367</f>
        <v>67.2</v>
      </c>
      <c r="G39" s="23">
        <f>IF(ISBLANK('[1]master sheet - monthly data'!$AR448),"",'[1]master sheet - monthly data'!$AR448)</f>
        <v>64.7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data'!$AR368</f>
        <v>66.599999999999994</v>
      </c>
      <c r="G40" s="23">
        <f>IF(ISBLANK('[1]master sheet - monthly data'!$AR449),"",'[1]master sheet - monthly data'!$AR449)</f>
        <v>65.5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data'!$AR369</f>
        <v>66.2</v>
      </c>
      <c r="G41" s="23">
        <f>IF(ISBLANK('[1]master sheet - monthly data'!$AR450),"",'[1]master sheet - monthly data'!$AR450)</f>
        <v>64.8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data'!$AR370</f>
        <v>65.900000000000006</v>
      </c>
      <c r="G42" s="23">
        <f>IF(ISBLANK('[1]master sheet - monthly data'!$AR451),"",'[1]master sheet - monthly data'!$AR451)</f>
        <v>65.3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data'!$AR371</f>
        <v>65.900000000000006</v>
      </c>
      <c r="G43" s="17">
        <f>IF(ISBLANK('[1]master sheet - monthly data'!$AR452),"",'[1]master sheet - monthly data'!$AR452)</f>
        <v>65.599999999999994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data'!$AR372</f>
        <v>65.3</v>
      </c>
      <c r="G44" s="17">
        <f>IF(ISBLANK('[1]master sheet - monthly data'!$AR453),"",'[1]master sheet - monthly data'!$AR453)</f>
        <v>64.900000000000006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data'!$AR373</f>
        <v>66.900000000000006</v>
      </c>
      <c r="G45" s="17">
        <f>IF(ISBLANK('[1]master sheet - monthly data'!$AR454),"",'[1]master sheet - monthly data'!$AR454)</f>
        <v>63.8</v>
      </c>
    </row>
    <row r="46" spans="2:7" x14ac:dyDescent="0.25">
      <c r="B46" s="7">
        <f t="shared" si="0"/>
        <v>34</v>
      </c>
      <c r="C46" s="8"/>
      <c r="D46" s="8"/>
      <c r="E46" s="8"/>
      <c r="F46" s="8">
        <f>'[1]master sheet - monthly data'!$AR374</f>
        <v>66.5</v>
      </c>
      <c r="G46" s="17">
        <f>IF(ISBLANK('[1]master sheet - monthly data'!$AR455),"",'[1]master sheet - monthly data'!$AR455)</f>
        <v>64.7</v>
      </c>
    </row>
    <row r="47" spans="2:7" x14ac:dyDescent="0.25">
      <c r="B47" s="7">
        <f t="shared" si="0"/>
        <v>35</v>
      </c>
      <c r="C47" s="8"/>
      <c r="D47" s="8"/>
      <c r="E47" s="8"/>
      <c r="F47" s="8">
        <f>'[1]master sheet - monthly data'!$AR375</f>
        <v>66.3</v>
      </c>
      <c r="G47" s="17">
        <f>IF(ISBLANK('[1]master sheet - monthly data'!$AR456),"",'[1]master sheet - monthly data'!$AR456)</f>
        <v>64.5</v>
      </c>
    </row>
    <row r="48" spans="2:7" x14ac:dyDescent="0.25">
      <c r="B48" s="7">
        <f t="shared" si="0"/>
        <v>36</v>
      </c>
      <c r="C48" s="8"/>
      <c r="D48" s="8"/>
      <c r="E48" s="8"/>
      <c r="F48" s="8">
        <f>'[1]master sheet - monthly data'!$AR376</f>
        <v>66.400000000000006</v>
      </c>
      <c r="G48" s="17">
        <f>IF(ISBLANK('[1]master sheet - monthly data'!$AR457),"",'[1]master sheet - monthly data'!$AR457)</f>
        <v>64.599999999999994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14" t="s">
        <v>6</v>
      </c>
      <c r="C51" s="15"/>
      <c r="D51" s="15"/>
      <c r="E51" s="15"/>
      <c r="F51" s="15"/>
      <c r="G51" s="16"/>
    </row>
    <row r="52" spans="2:7" x14ac:dyDescent="0.25">
      <c r="B52" s="27" t="s">
        <v>3</v>
      </c>
      <c r="C52" s="28"/>
      <c r="D52" s="28"/>
      <c r="E52" s="28"/>
      <c r="F52" s="28"/>
      <c r="G52" s="29"/>
    </row>
  </sheetData>
  <mergeCells count="2">
    <mergeCell ref="B50:G50"/>
    <mergeCell ref="B52:G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4</v>
      </c>
      <c r="B2" s="2"/>
    </row>
    <row r="3" spans="1:7" ht="18.75" x14ac:dyDescent="0.3">
      <c r="A3" s="3" t="s">
        <v>5</v>
      </c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/>
      <c r="E6" s="8"/>
      <c r="F6" s="8">
        <f>'[1]master sheet - monthly data'!$AS334</f>
        <v>44.1</v>
      </c>
      <c r="G6" s="17">
        <f>IF(ISBLANK('[1]master sheet - monthly data'!$AS415),"",'[1]master sheet - monthly data'!$AS415)</f>
        <v>44.8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data'!$AS335</f>
        <v>44.3</v>
      </c>
      <c r="G7" s="17">
        <f>IF(ISBLANK('[1]master sheet - monthly data'!$AS416),"",'[1]master sheet - monthly data'!$AS416)</f>
        <v>47.6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data'!$AS336</f>
        <v>43.8</v>
      </c>
      <c r="G8" s="17">
        <f>IF(ISBLANK('[1]master sheet - monthly data'!$AS417),"",'[1]master sheet - monthly data'!$AS417)</f>
        <v>46.4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data'!$AS337</f>
        <v>43.2</v>
      </c>
      <c r="G9" s="17">
        <f>IF(ISBLANK('[1]master sheet - monthly data'!$AS418),"",'[1]master sheet - monthly data'!$AS418)</f>
        <v>46.2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data'!$AS338</f>
        <v>43.3</v>
      </c>
      <c r="G10" s="17">
        <f>IF(ISBLANK('[1]master sheet - monthly data'!$AS419),"",'[1]master sheet - monthly data'!$AS419)</f>
        <v>47.1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data'!$AS339</f>
        <v>44.9</v>
      </c>
      <c r="G11" s="17">
        <f>IF(ISBLANK('[1]master sheet - monthly data'!$AS420),"",'[1]master sheet - monthly data'!$AS420)</f>
        <v>46.8</v>
      </c>
    </row>
    <row r="12" spans="1:7" x14ac:dyDescent="0.25">
      <c r="B12" s="7">
        <f t="shared" si="0"/>
        <v>0</v>
      </c>
      <c r="C12" s="10"/>
      <c r="D12" s="10"/>
      <c r="E12" s="10"/>
      <c r="F12" s="10">
        <f>'[1]master sheet - monthly data'!$AS340</f>
        <v>44.1</v>
      </c>
      <c r="G12" s="18">
        <f>IF(ISBLANK('[1]master sheet - monthly data'!$AS421),"",'[1]master sheet - monthly data'!$AS421)</f>
        <v>46.4</v>
      </c>
    </row>
    <row r="13" spans="1:7" x14ac:dyDescent="0.25">
      <c r="B13" s="7">
        <f t="shared" si="0"/>
        <v>1</v>
      </c>
      <c r="C13" s="10"/>
      <c r="D13" s="10"/>
      <c r="E13" s="10"/>
      <c r="F13" s="10">
        <f>'[1]master sheet - monthly data'!$AS341</f>
        <v>43.5</v>
      </c>
      <c r="G13" s="18">
        <f>IF(ISBLANK('[1]master sheet - monthly data'!$AS422),"",'[1]master sheet - monthly data'!$AS422)</f>
        <v>46.2</v>
      </c>
    </row>
    <row r="14" spans="1:7" x14ac:dyDescent="0.25">
      <c r="B14" s="7">
        <f t="shared" si="0"/>
        <v>2</v>
      </c>
      <c r="C14" s="10"/>
      <c r="D14" s="10"/>
      <c r="E14" s="10"/>
      <c r="F14" s="10">
        <f>'[1]master sheet - monthly data'!$AS342</f>
        <v>43.1</v>
      </c>
      <c r="G14" s="18">
        <f>IF(ISBLANK('[1]master sheet - monthly data'!$AS423),"",'[1]master sheet - monthly data'!$AS423)</f>
        <v>46.7</v>
      </c>
    </row>
    <row r="15" spans="1:7" x14ac:dyDescent="0.25">
      <c r="B15" s="7">
        <f t="shared" si="0"/>
        <v>3</v>
      </c>
      <c r="C15" s="10"/>
      <c r="D15" s="10"/>
      <c r="E15" s="10"/>
      <c r="F15" s="10">
        <f>'[1]master sheet - monthly data'!$AS343</f>
        <v>42.9</v>
      </c>
      <c r="G15" s="18">
        <f>IF(ISBLANK('[1]master sheet - monthly data'!$AS424),"",'[1]master sheet - monthly data'!$AS424)</f>
        <v>46.4</v>
      </c>
    </row>
    <row r="16" spans="1:7" x14ac:dyDescent="0.25">
      <c r="B16" s="7">
        <f t="shared" si="0"/>
        <v>4</v>
      </c>
      <c r="C16" s="10"/>
      <c r="D16" s="10"/>
      <c r="E16" s="10"/>
      <c r="F16" s="10">
        <f>'[1]master sheet - monthly data'!$AS344</f>
        <v>44.6</v>
      </c>
      <c r="G16" s="18">
        <f>IF(ISBLANK('[1]master sheet - monthly data'!$AS425),"",'[1]master sheet - monthly data'!$AS425)</f>
        <v>45.6</v>
      </c>
    </row>
    <row r="17" spans="2:7" x14ac:dyDescent="0.25">
      <c r="B17" s="7">
        <f t="shared" si="0"/>
        <v>5</v>
      </c>
      <c r="C17" s="10"/>
      <c r="D17" s="10"/>
      <c r="E17" s="10"/>
      <c r="F17" s="10">
        <f>'[1]master sheet - monthly data'!$AS345</f>
        <v>44.1</v>
      </c>
      <c r="G17" s="18">
        <f>IF(ISBLANK('[1]master sheet - monthly data'!$AS426),"",'[1]master sheet - monthly data'!$AS426)</f>
        <v>45.4</v>
      </c>
    </row>
    <row r="18" spans="2:7" x14ac:dyDescent="0.25">
      <c r="B18" s="7">
        <f t="shared" si="0"/>
        <v>6</v>
      </c>
      <c r="C18" s="10"/>
      <c r="D18" s="10"/>
      <c r="E18" s="10"/>
      <c r="F18" s="10">
        <f>'[1]master sheet - monthly data'!$AS346</f>
        <v>44</v>
      </c>
      <c r="G18" s="18">
        <f>IF(ISBLANK('[1]master sheet - monthly data'!$AS427),"",'[1]master sheet - monthly data'!$AS427)</f>
        <v>45.6</v>
      </c>
    </row>
    <row r="19" spans="2:7" x14ac:dyDescent="0.25">
      <c r="B19" s="7">
        <f t="shared" si="0"/>
        <v>7</v>
      </c>
      <c r="C19" s="10"/>
      <c r="D19" s="10"/>
      <c r="E19" s="10"/>
      <c r="F19" s="10">
        <f>'[1]master sheet - monthly data'!$AS347</f>
        <v>44.8</v>
      </c>
      <c r="G19" s="18">
        <f>IF(ISBLANK('[1]master sheet - monthly data'!$AS428),"",'[1]master sheet - monthly data'!$AS428)</f>
        <v>47.4</v>
      </c>
    </row>
    <row r="20" spans="2:7" x14ac:dyDescent="0.25">
      <c r="B20" s="7">
        <f t="shared" si="0"/>
        <v>8</v>
      </c>
      <c r="C20" s="10"/>
      <c r="D20" s="10"/>
      <c r="E20" s="10"/>
      <c r="F20" s="10">
        <f>'[1]master sheet - monthly data'!$AS348</f>
        <v>44.2</v>
      </c>
      <c r="G20" s="18">
        <f>IF(ISBLANK('[1]master sheet - monthly data'!$AS429),"",'[1]master sheet - monthly data'!$AS429)</f>
        <v>47.3</v>
      </c>
    </row>
    <row r="21" spans="2:7" x14ac:dyDescent="0.25">
      <c r="B21" s="7">
        <f t="shared" si="0"/>
        <v>9</v>
      </c>
      <c r="C21" s="10"/>
      <c r="D21" s="10"/>
      <c r="E21" s="8"/>
      <c r="F21" s="10">
        <f>'[1]master sheet - monthly data'!$AS349</f>
        <v>44.3</v>
      </c>
      <c r="G21" s="18">
        <f>IF(ISBLANK('[1]master sheet - monthly data'!$AS430),"",'[1]master sheet - monthly data'!$AS430)</f>
        <v>46.9</v>
      </c>
    </row>
    <row r="22" spans="2:7" x14ac:dyDescent="0.25">
      <c r="B22" s="7">
        <f t="shared" si="0"/>
        <v>10</v>
      </c>
      <c r="C22" s="10"/>
      <c r="D22" s="10"/>
      <c r="E22" s="8"/>
      <c r="F22" s="10">
        <f>'[1]master sheet - monthly data'!$AS350</f>
        <v>43.6</v>
      </c>
      <c r="G22" s="18">
        <f>IF(ISBLANK('[1]master sheet - monthly data'!$AS431),"",'[1]master sheet - monthly data'!$AS431)</f>
        <v>48.3</v>
      </c>
    </row>
    <row r="23" spans="2:7" x14ac:dyDescent="0.25">
      <c r="B23" s="7">
        <f t="shared" si="0"/>
        <v>11</v>
      </c>
      <c r="C23" s="10"/>
      <c r="D23" s="10"/>
      <c r="E23" s="8"/>
      <c r="F23" s="10">
        <f>'[1]master sheet - monthly data'!$AS351</f>
        <v>44.9</v>
      </c>
      <c r="G23" s="18">
        <f>IF(ISBLANK('[1]master sheet - monthly data'!$AS432),"",'[1]master sheet - monthly data'!$AS432)</f>
        <v>47.2</v>
      </c>
    </row>
    <row r="24" spans="2:7" x14ac:dyDescent="0.25">
      <c r="B24" s="7">
        <f t="shared" si="0"/>
        <v>12</v>
      </c>
      <c r="C24" s="10"/>
      <c r="D24" s="10"/>
      <c r="E24" s="8"/>
      <c r="F24" s="10">
        <f>'[1]master sheet - monthly data'!$AS352</f>
        <v>44.1</v>
      </c>
      <c r="G24" s="18">
        <f>IF(ISBLANK('[1]master sheet - monthly data'!$AS433),"",'[1]master sheet - monthly data'!$AS433)</f>
        <v>46.4</v>
      </c>
    </row>
    <row r="25" spans="2:7" x14ac:dyDescent="0.25">
      <c r="B25" s="7">
        <f t="shared" si="0"/>
        <v>13</v>
      </c>
      <c r="C25" s="10"/>
      <c r="D25" s="10"/>
      <c r="E25" s="8"/>
      <c r="F25" s="10">
        <f>'[1]master sheet - monthly data'!$AS353</f>
        <v>44.5</v>
      </c>
      <c r="G25" s="18">
        <f>IF(ISBLANK('[1]master sheet - monthly data'!$AS434),"",'[1]master sheet - monthly data'!$AS434)</f>
        <v>46.2</v>
      </c>
    </row>
    <row r="26" spans="2:7" x14ac:dyDescent="0.25">
      <c r="B26" s="7">
        <f t="shared" si="0"/>
        <v>14</v>
      </c>
      <c r="C26" s="10"/>
      <c r="D26" s="10"/>
      <c r="E26" s="8"/>
      <c r="F26" s="10">
        <f>'[1]master sheet - monthly data'!$AS354</f>
        <v>44.1</v>
      </c>
      <c r="G26" s="18">
        <f>IF(ISBLANK('[1]master sheet - monthly data'!$AS435),"",'[1]master sheet - monthly data'!$AS435)</f>
        <v>46.9</v>
      </c>
    </row>
    <row r="27" spans="2:7" x14ac:dyDescent="0.25">
      <c r="B27" s="7">
        <f t="shared" si="0"/>
        <v>15</v>
      </c>
      <c r="C27" s="10"/>
      <c r="D27" s="10"/>
      <c r="E27" s="8"/>
      <c r="F27" s="10">
        <f>'[1]master sheet - monthly data'!$AS355</f>
        <v>44.1</v>
      </c>
      <c r="G27" s="18">
        <f>IF(ISBLANK('[1]master sheet - monthly data'!$AS436),"",'[1]master sheet - monthly data'!$AS436)</f>
        <v>46.2</v>
      </c>
    </row>
    <row r="28" spans="2:7" x14ac:dyDescent="0.25">
      <c r="B28" s="7">
        <f t="shared" si="0"/>
        <v>16</v>
      </c>
      <c r="C28" s="10"/>
      <c r="D28" s="10"/>
      <c r="E28" s="8"/>
      <c r="F28" s="10">
        <f>'[1]master sheet - monthly data'!$AS356</f>
        <v>44.6</v>
      </c>
      <c r="G28" s="18">
        <f>IF(ISBLANK('[1]master sheet - monthly data'!$AS437),"",'[1]master sheet - monthly data'!$AS437)</f>
        <v>45.7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data'!$AS357</f>
        <v>44.5</v>
      </c>
      <c r="G29" s="18">
        <f>IF(ISBLANK('[1]master sheet - monthly data'!$AS438),"",'[1]master sheet - monthly data'!$AS438)</f>
        <v>45.8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data'!$AS358</f>
        <v>44.6</v>
      </c>
      <c r="G30" s="18">
        <f>IF(ISBLANK('[1]master sheet - monthly data'!$AS439),"",'[1]master sheet - monthly data'!$AS439)</f>
        <v>46.1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data'!$AS359</f>
        <v>44.9</v>
      </c>
      <c r="G31" s="23">
        <f>IF(ISBLANK('[1]master sheet - monthly data'!$AS440),"",'[1]master sheet - monthly data'!$AS440)</f>
        <v>48.2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data'!$AS360</f>
        <v>44.6</v>
      </c>
      <c r="G32" s="23">
        <f>IF(ISBLANK('[1]master sheet - monthly data'!$AS441),"",'[1]master sheet - monthly data'!$AS441)</f>
        <v>47.3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data'!$AS361</f>
        <v>44.2</v>
      </c>
      <c r="G33" s="22">
        <f>IF(ISBLANK('[1]master sheet - monthly data'!$AS442),"",'[1]master sheet - monthly data'!$AS442)</f>
        <v>47.1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data'!$AS362</f>
        <v>43.8</v>
      </c>
      <c r="G34" s="23">
        <f>IF(ISBLANK('[1]master sheet - monthly data'!$AS443),"",'[1]master sheet - monthly data'!$AS443)</f>
        <v>47.2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data'!$AS363</f>
        <v>44.8</v>
      </c>
      <c r="G35" s="23">
        <f>IF(ISBLANK('[1]master sheet - monthly data'!$AS444),"",'[1]master sheet - monthly data'!$AS444)</f>
        <v>46.3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data'!$AS364</f>
        <v>45.1</v>
      </c>
      <c r="G36" s="23">
        <f>IF(ISBLANK('[1]master sheet - monthly data'!$AS445),"",'[1]master sheet - monthly data'!$AS445)</f>
        <v>45.6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data'!$AS365</f>
        <v>44.8</v>
      </c>
      <c r="G37" s="23">
        <f>IF(ISBLANK('[1]master sheet - monthly data'!$AS446),"",'[1]master sheet - monthly data'!$AS446)</f>
        <v>45.5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data'!$AS366</f>
        <v>44.7</v>
      </c>
      <c r="G38" s="23">
        <f>IF(ISBLANK('[1]master sheet - monthly data'!$AS447),"",'[1]master sheet - monthly data'!$AS447)</f>
        <v>46.4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data'!$AS367</f>
        <v>44.8</v>
      </c>
      <c r="G39" s="23">
        <f>IF(ISBLANK('[1]master sheet - monthly data'!$AS448),"",'[1]master sheet - monthly data'!$AS448)</f>
        <v>46.3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data'!$AS368</f>
        <v>45.5</v>
      </c>
      <c r="G40" s="23">
        <f>IF(ISBLANK('[1]master sheet - monthly data'!$AS449),"",'[1]master sheet - monthly data'!$AS449)</f>
        <v>46.2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data'!$AS369</f>
        <v>45.4</v>
      </c>
      <c r="G41" s="23">
        <f>IF(ISBLANK('[1]master sheet - monthly data'!$AS450),"",'[1]master sheet - monthly data'!$AS450)</f>
        <v>45.7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data'!$AS370</f>
        <v>44.6</v>
      </c>
      <c r="G42" s="23">
        <f>IF(ISBLANK('[1]master sheet - monthly data'!$AS451),"",'[1]master sheet - monthly data'!$AS451)</f>
        <v>45.2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data'!$AS371</f>
        <v>45.9</v>
      </c>
      <c r="G43" s="17">
        <f>IF(ISBLANK('[1]master sheet - monthly data'!$AS452),"",'[1]master sheet - monthly data'!$AS452)</f>
        <v>47.2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data'!$AS372</f>
        <v>45.4</v>
      </c>
      <c r="G44" s="17">
        <f>IF(ISBLANK('[1]master sheet - monthly data'!$AS453),"",'[1]master sheet - monthly data'!$AS453)</f>
        <v>46.4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data'!$AS373</f>
        <v>44.5</v>
      </c>
      <c r="G45" s="17">
        <f>IF(ISBLANK('[1]master sheet - monthly data'!$AS454),"",'[1]master sheet - monthly data'!$AS454)</f>
        <v>46.7</v>
      </c>
    </row>
    <row r="46" spans="2:7" x14ac:dyDescent="0.25">
      <c r="B46" s="7">
        <f t="shared" si="0"/>
        <v>34</v>
      </c>
      <c r="C46" s="8"/>
      <c r="D46" s="8"/>
      <c r="E46" s="8"/>
      <c r="F46" s="8">
        <f>'[1]master sheet - monthly data'!$AS374</f>
        <v>44.3</v>
      </c>
      <c r="G46" s="17">
        <f>IF(ISBLANK('[1]master sheet - monthly data'!$AS455),"",'[1]master sheet - monthly data'!$AS455)</f>
        <v>47</v>
      </c>
    </row>
    <row r="47" spans="2:7" x14ac:dyDescent="0.25">
      <c r="B47" s="7">
        <f t="shared" si="0"/>
        <v>35</v>
      </c>
      <c r="C47" s="8"/>
      <c r="D47" s="8"/>
      <c r="E47" s="8"/>
      <c r="F47" s="8">
        <f>'[1]master sheet - monthly data'!$AS375</f>
        <v>45.2</v>
      </c>
      <c r="G47" s="17">
        <f>IF(ISBLANK('[1]master sheet - monthly data'!$AS456),"",'[1]master sheet - monthly data'!$AS456)</f>
        <v>46.6</v>
      </c>
    </row>
    <row r="48" spans="2:7" x14ac:dyDescent="0.25">
      <c r="B48" s="7">
        <f t="shared" si="0"/>
        <v>36</v>
      </c>
      <c r="C48" s="8"/>
      <c r="D48" s="8"/>
      <c r="E48" s="8"/>
      <c r="F48" s="8">
        <f>'[1]master sheet - monthly data'!$AS376</f>
        <v>45.2</v>
      </c>
      <c r="G48" s="17">
        <f>IF(ISBLANK('[1]master sheet - monthly data'!$AS457),"",'[1]master sheet - monthly data'!$AS457)</f>
        <v>46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14" t="s">
        <v>6</v>
      </c>
      <c r="C51" s="15"/>
      <c r="D51" s="15"/>
      <c r="E51" s="15"/>
      <c r="F51" s="15"/>
      <c r="G51" s="16"/>
    </row>
    <row r="52" spans="2:7" x14ac:dyDescent="0.25">
      <c r="B52" s="27" t="s">
        <v>7</v>
      </c>
      <c r="C52" s="28"/>
      <c r="D52" s="28"/>
      <c r="E52" s="28"/>
      <c r="F52" s="28"/>
      <c r="G52" s="29"/>
    </row>
  </sheetData>
  <mergeCells count="2">
    <mergeCell ref="B50:G50"/>
    <mergeCell ref="B52:G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13</v>
      </c>
      <c r="B2" s="2"/>
    </row>
    <row r="3" spans="1:7" ht="18.75" x14ac:dyDescent="0.3">
      <c r="A3" s="3" t="s">
        <v>5</v>
      </c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19">
        <v>-6</v>
      </c>
      <c r="C6" s="20"/>
      <c r="D6" s="20"/>
      <c r="E6" s="20"/>
      <c r="F6" s="20">
        <f>'[1]master sheet - monthly data'!$AT334</f>
        <v>64.099999999999994</v>
      </c>
      <c r="G6" s="21">
        <f>IF(ISBLANK('[1]master sheet - monthly data'!$AT415),"",'[1]master sheet - monthly data'!$AT415)</f>
        <v>62.9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data'!$AT335</f>
        <v>64.3</v>
      </c>
      <c r="G7" s="17">
        <f>IF(ISBLANK('[1]master sheet - monthly data'!$AT416),"",'[1]master sheet - monthly data'!$AT416)</f>
        <v>63.1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data'!$AT336</f>
        <v>64.400000000000006</v>
      </c>
      <c r="G8" s="17">
        <f>IF(ISBLANK('[1]master sheet - monthly data'!$AT417),"",'[1]master sheet - monthly data'!$AT417)</f>
        <v>62.9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data'!$AT337</f>
        <v>64</v>
      </c>
      <c r="G9" s="17">
        <f>IF(ISBLANK('[1]master sheet - monthly data'!$AT418),"",'[1]master sheet - monthly data'!$AT418)</f>
        <v>63.1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data'!$AT338</f>
        <v>64.099999999999994</v>
      </c>
      <c r="G10" s="17">
        <f>IF(ISBLANK('[1]master sheet - monthly data'!$AT419),"",'[1]master sheet - monthly data'!$AT419)</f>
        <v>62.7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data'!$AT339</f>
        <v>64.5</v>
      </c>
      <c r="G11" s="17">
        <f>IF(ISBLANK('[1]master sheet - monthly data'!$AT420),"",'[1]master sheet - monthly data'!$AT420)</f>
        <v>62.6</v>
      </c>
    </row>
    <row r="12" spans="1:7" x14ac:dyDescent="0.25">
      <c r="B12" s="7">
        <f t="shared" si="0"/>
        <v>0</v>
      </c>
      <c r="C12" s="10"/>
      <c r="D12" s="10"/>
      <c r="E12" s="10"/>
      <c r="F12" s="10">
        <f>'[1]master sheet - monthly data'!$AT340</f>
        <v>64.5</v>
      </c>
      <c r="G12" s="18">
        <f>IF(ISBLANK('[1]master sheet - monthly data'!$AT421),"",'[1]master sheet - monthly data'!$AT421)</f>
        <v>62.7</v>
      </c>
    </row>
    <row r="13" spans="1:7" x14ac:dyDescent="0.25">
      <c r="B13" s="7">
        <f t="shared" si="0"/>
        <v>1</v>
      </c>
      <c r="C13" s="10"/>
      <c r="D13" s="10"/>
      <c r="E13" s="10"/>
      <c r="F13" s="10">
        <f>'[1]master sheet - monthly data'!$AT341</f>
        <v>64.5</v>
      </c>
      <c r="G13" s="18">
        <f>IF(ISBLANK('[1]master sheet - monthly data'!$AT422),"",'[1]master sheet - monthly data'!$AT422)</f>
        <v>62.7</v>
      </c>
    </row>
    <row r="14" spans="1:7" x14ac:dyDescent="0.25">
      <c r="B14" s="7">
        <f t="shared" si="0"/>
        <v>2</v>
      </c>
      <c r="C14" s="10"/>
      <c r="D14" s="10"/>
      <c r="E14" s="10"/>
      <c r="F14" s="10">
        <f>'[1]master sheet - monthly data'!$AT342</f>
        <v>64.400000000000006</v>
      </c>
      <c r="G14" s="18">
        <f>IF(ISBLANK('[1]master sheet - monthly data'!$AT423),"",'[1]master sheet - monthly data'!$AT423)</f>
        <v>62.6</v>
      </c>
    </row>
    <row r="15" spans="1:7" x14ac:dyDescent="0.25">
      <c r="B15" s="7">
        <f t="shared" si="0"/>
        <v>3</v>
      </c>
      <c r="C15" s="10"/>
      <c r="D15" s="10"/>
      <c r="E15" s="10"/>
      <c r="F15" s="10">
        <f>'[1]master sheet - monthly data'!$AT343</f>
        <v>64.5</v>
      </c>
      <c r="G15" s="18">
        <f>IF(ISBLANK('[1]master sheet - monthly data'!$AT424),"",'[1]master sheet - monthly data'!$AT424)</f>
        <v>62.4</v>
      </c>
    </row>
    <row r="16" spans="1:7" x14ac:dyDescent="0.25">
      <c r="B16" s="7">
        <f t="shared" si="0"/>
        <v>4</v>
      </c>
      <c r="C16" s="10"/>
      <c r="D16" s="10"/>
      <c r="E16" s="10"/>
      <c r="F16" s="10">
        <f>'[1]master sheet - monthly data'!$AT344</f>
        <v>64.599999999999994</v>
      </c>
      <c r="G16" s="18">
        <f>IF(ISBLANK('[1]master sheet - monthly data'!$AT425),"",'[1]master sheet - monthly data'!$AT425)</f>
        <v>62.5</v>
      </c>
    </row>
    <row r="17" spans="2:7" x14ac:dyDescent="0.25">
      <c r="B17" s="7">
        <f t="shared" si="0"/>
        <v>5</v>
      </c>
      <c r="C17" s="10"/>
      <c r="D17" s="10"/>
      <c r="E17" s="10"/>
      <c r="F17" s="10">
        <f>'[1]master sheet - monthly data'!$AT345</f>
        <v>64</v>
      </c>
      <c r="G17" s="18">
        <f>IF(ISBLANK('[1]master sheet - monthly data'!$AT426),"",'[1]master sheet - monthly data'!$AT426)</f>
        <v>62.4</v>
      </c>
    </row>
    <row r="18" spans="2:7" x14ac:dyDescent="0.25">
      <c r="B18" s="7">
        <f t="shared" si="0"/>
        <v>6</v>
      </c>
      <c r="C18" s="10"/>
      <c r="D18" s="10"/>
      <c r="E18" s="10"/>
      <c r="F18" s="10">
        <f>'[1]master sheet - monthly data'!$AT346</f>
        <v>63.9</v>
      </c>
      <c r="G18" s="18">
        <f>IF(ISBLANK('[1]master sheet - monthly data'!$AT427),"",'[1]master sheet - monthly data'!$AT427)</f>
        <v>62.6</v>
      </c>
    </row>
    <row r="19" spans="2:7" x14ac:dyDescent="0.25">
      <c r="B19" s="7">
        <f t="shared" si="0"/>
        <v>7</v>
      </c>
      <c r="C19" s="10"/>
      <c r="D19" s="10"/>
      <c r="E19" s="10"/>
      <c r="F19" s="10">
        <f>'[1]master sheet - monthly data'!$AT347</f>
        <v>64.099999999999994</v>
      </c>
      <c r="G19" s="18">
        <f>IF(ISBLANK('[1]master sheet - monthly data'!$AT428),"",'[1]master sheet - monthly data'!$AT428)</f>
        <v>63.3</v>
      </c>
    </row>
    <row r="20" spans="2:7" x14ac:dyDescent="0.25">
      <c r="B20" s="7">
        <f t="shared" si="0"/>
        <v>8</v>
      </c>
      <c r="C20" s="10"/>
      <c r="D20" s="10"/>
      <c r="E20" s="10"/>
      <c r="F20" s="10">
        <f>'[1]master sheet - monthly data'!$AT348</f>
        <v>63.7</v>
      </c>
      <c r="G20" s="18">
        <f>IF(ISBLANK('[1]master sheet - monthly data'!$AT429),"",'[1]master sheet - monthly data'!$AT429)</f>
        <v>62.7</v>
      </c>
    </row>
    <row r="21" spans="2:7" x14ac:dyDescent="0.25">
      <c r="B21" s="7">
        <f t="shared" si="0"/>
        <v>9</v>
      </c>
      <c r="C21" s="10"/>
      <c r="D21" s="10"/>
      <c r="E21" s="8"/>
      <c r="F21" s="10">
        <f>'[1]master sheet - monthly data'!$AT349</f>
        <v>63.8</v>
      </c>
      <c r="G21" s="18">
        <f>IF(ISBLANK('[1]master sheet - monthly data'!$AT430),"",'[1]master sheet - monthly data'!$AT430)</f>
        <v>62.6</v>
      </c>
    </row>
    <row r="22" spans="2:7" x14ac:dyDescent="0.25">
      <c r="B22" s="7">
        <f t="shared" si="0"/>
        <v>10</v>
      </c>
      <c r="C22" s="10"/>
      <c r="D22" s="10"/>
      <c r="E22" s="8"/>
      <c r="F22" s="10">
        <f>'[1]master sheet - monthly data'!$AT350</f>
        <v>63.7</v>
      </c>
      <c r="G22" s="18">
        <f>IF(ISBLANK('[1]master sheet - monthly data'!$AT431),"",'[1]master sheet - monthly data'!$AT431)</f>
        <v>62.9</v>
      </c>
    </row>
    <row r="23" spans="2:7" x14ac:dyDescent="0.25">
      <c r="B23" s="7">
        <f t="shared" si="0"/>
        <v>11</v>
      </c>
      <c r="C23" s="10"/>
      <c r="D23" s="10"/>
      <c r="E23" s="8"/>
      <c r="F23" s="10">
        <f>'[1]master sheet - monthly data'!$AT351</f>
        <v>64.5</v>
      </c>
      <c r="G23" s="18">
        <f>IF(ISBLANK('[1]master sheet - monthly data'!$AT432),"",'[1]master sheet - monthly data'!$AT432)</f>
        <v>62.5</v>
      </c>
    </row>
    <row r="24" spans="2:7" x14ac:dyDescent="0.25">
      <c r="B24" s="7">
        <f t="shared" si="0"/>
        <v>12</v>
      </c>
      <c r="C24" s="10"/>
      <c r="D24" s="10"/>
      <c r="E24" s="8"/>
      <c r="F24" s="10">
        <f>'[1]master sheet - monthly data'!$AT352</f>
        <v>64</v>
      </c>
      <c r="G24" s="18">
        <f>IF(ISBLANK('[1]master sheet - monthly data'!$AT433),"",'[1]master sheet - monthly data'!$AT433)</f>
        <v>62.5</v>
      </c>
    </row>
    <row r="25" spans="2:7" x14ac:dyDescent="0.25">
      <c r="B25" s="7">
        <f t="shared" si="0"/>
        <v>13</v>
      </c>
      <c r="C25" s="10"/>
      <c r="D25" s="10"/>
      <c r="E25" s="8"/>
      <c r="F25" s="10">
        <f>'[1]master sheet - monthly data'!$AT353</f>
        <v>64.5</v>
      </c>
      <c r="G25" s="18">
        <f>IF(ISBLANK('[1]master sheet - monthly data'!$AT434),"",'[1]master sheet - monthly data'!$AT434)</f>
        <v>62.3</v>
      </c>
    </row>
    <row r="26" spans="2:7" x14ac:dyDescent="0.25">
      <c r="B26" s="7">
        <f t="shared" si="0"/>
        <v>14</v>
      </c>
      <c r="C26" s="10"/>
      <c r="D26" s="10"/>
      <c r="E26" s="8"/>
      <c r="F26" s="10">
        <f>'[1]master sheet - monthly data'!$AT354</f>
        <v>64.5</v>
      </c>
      <c r="G26" s="18">
        <f>IF(ISBLANK('[1]master sheet - monthly data'!$AT435),"",'[1]master sheet - monthly data'!$AT435)</f>
        <v>61.9</v>
      </c>
    </row>
    <row r="27" spans="2:7" x14ac:dyDescent="0.25">
      <c r="B27" s="7">
        <f t="shared" si="0"/>
        <v>15</v>
      </c>
      <c r="C27" s="10"/>
      <c r="D27" s="10"/>
      <c r="E27" s="8"/>
      <c r="F27" s="10">
        <f>'[1]master sheet - monthly data'!$AT355</f>
        <v>64.400000000000006</v>
      </c>
      <c r="G27" s="18">
        <f>IF(ISBLANK('[1]master sheet - monthly data'!$AT436),"",'[1]master sheet - monthly data'!$AT436)</f>
        <v>61.9</v>
      </c>
    </row>
    <row r="28" spans="2:7" x14ac:dyDescent="0.25">
      <c r="B28" s="7">
        <f t="shared" si="0"/>
        <v>16</v>
      </c>
      <c r="C28" s="10"/>
      <c r="D28" s="10"/>
      <c r="E28" s="8"/>
      <c r="F28" s="10">
        <f>'[1]master sheet - monthly data'!$AT356</f>
        <v>64.8</v>
      </c>
      <c r="G28" s="18">
        <f>IF(ISBLANK('[1]master sheet - monthly data'!$AT437),"",'[1]master sheet - monthly data'!$AT437)</f>
        <v>62.6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data'!$AT357</f>
        <v>64.099999999999994</v>
      </c>
      <c r="G29" s="18">
        <f>IF(ISBLANK('[1]master sheet - monthly data'!$AT438),"",'[1]master sheet - monthly data'!$AT438)</f>
        <v>62.7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data'!$AT358</f>
        <v>64.099999999999994</v>
      </c>
      <c r="G30" s="18">
        <f>IF(ISBLANK('[1]master sheet - monthly data'!$AT439),"",'[1]master sheet - monthly data'!$AT439)</f>
        <v>62.9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data'!$AT359</f>
        <v>64.099999999999994</v>
      </c>
      <c r="G31" s="23">
        <f>IF(ISBLANK('[1]master sheet - monthly data'!$AT440),"",'[1]master sheet - monthly data'!$AT440)</f>
        <v>62.3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data'!$AT360</f>
        <v>63.4</v>
      </c>
      <c r="G32" s="23">
        <f>IF(ISBLANK('[1]master sheet - monthly data'!$AT441),"",'[1]master sheet - monthly data'!$AT441)</f>
        <v>61.8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data'!$AT361</f>
        <v>63.7</v>
      </c>
      <c r="G33" s="22">
        <f>IF(ISBLANK('[1]master sheet - monthly data'!$AT442),"",'[1]master sheet - monthly data'!$AT442)</f>
        <v>62.2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data'!$AT362</f>
        <v>63.6</v>
      </c>
      <c r="G34" s="23">
        <f>IF(ISBLANK('[1]master sheet - monthly data'!$AT443),"",'[1]master sheet - monthly data'!$AT443)</f>
        <v>62.2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data'!$AT363</f>
        <v>63.6</v>
      </c>
      <c r="G35" s="23">
        <f>IF(ISBLANK('[1]master sheet - monthly data'!$AT444),"",'[1]master sheet - monthly data'!$AT444)</f>
        <v>61.9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data'!$AT364</f>
        <v>63.8</v>
      </c>
      <c r="G36" s="23">
        <f>IF(ISBLANK('[1]master sheet - monthly data'!$AT445),"",'[1]master sheet - monthly data'!$AT445)</f>
        <v>61.6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data'!$AT365</f>
        <v>64.099999999999994</v>
      </c>
      <c r="G37" s="23">
        <f>IF(ISBLANK('[1]master sheet - monthly data'!$AT446),"",'[1]master sheet - monthly data'!$AT446)</f>
        <v>61.2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data'!$AT366</f>
        <v>64</v>
      </c>
      <c r="G38" s="23">
        <f>IF(ISBLANK('[1]master sheet - monthly data'!$AT447),"",'[1]master sheet - monthly data'!$AT447)</f>
        <v>61.7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data'!$AT367</f>
        <v>64</v>
      </c>
      <c r="G39" s="23">
        <f>IF(ISBLANK('[1]master sheet - monthly data'!$AT448),"",'[1]master sheet - monthly data'!$AT448)</f>
        <v>61.7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data'!$AT368</f>
        <v>64</v>
      </c>
      <c r="G40" s="23">
        <f>IF(ISBLANK('[1]master sheet - monthly data'!$AT449),"",'[1]master sheet - monthly data'!$AT449)</f>
        <v>62.4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data'!$AT369</f>
        <v>63.6</v>
      </c>
      <c r="G41" s="23">
        <f>IF(ISBLANK('[1]master sheet - monthly data'!$AT450),"",'[1]master sheet - monthly data'!$AT450)</f>
        <v>61.9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data'!$AT370</f>
        <v>63.5</v>
      </c>
      <c r="G42" s="23">
        <f>IF(ISBLANK('[1]master sheet - monthly data'!$AT451),"",'[1]master sheet - monthly data'!$AT451)</f>
        <v>61.9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data'!$AT371</f>
        <v>63.6</v>
      </c>
      <c r="G43" s="17">
        <f>IF(ISBLANK('[1]master sheet - monthly data'!$AT452),"",'[1]master sheet - monthly data'!$AT452)</f>
        <v>61.6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data'!$AT372</f>
        <v>63.7</v>
      </c>
      <c r="G44" s="17">
        <f>IF(ISBLANK('[1]master sheet - monthly data'!$AT453),"",'[1]master sheet - monthly data'!$AT453)</f>
        <v>61.9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data'!$AT373</f>
        <v>63.6</v>
      </c>
      <c r="G45" s="17">
        <f>IF(ISBLANK('[1]master sheet - monthly data'!$AT454),"",'[1]master sheet - monthly data'!$AT454)</f>
        <v>61.9</v>
      </c>
    </row>
    <row r="46" spans="2:7" x14ac:dyDescent="0.25">
      <c r="B46" s="7">
        <f t="shared" si="0"/>
        <v>34</v>
      </c>
      <c r="C46" s="8"/>
      <c r="D46" s="8"/>
      <c r="E46" s="8"/>
      <c r="F46" s="8">
        <f>'[1]master sheet - monthly data'!$AT374</f>
        <v>63.2</v>
      </c>
      <c r="G46" s="17">
        <f>IF(ISBLANK('[1]master sheet - monthly data'!$AT455),"",'[1]master sheet - monthly data'!$AT455)</f>
        <v>61.6</v>
      </c>
    </row>
    <row r="47" spans="2:7" x14ac:dyDescent="0.25">
      <c r="B47" s="7">
        <f t="shared" si="0"/>
        <v>35</v>
      </c>
      <c r="C47" s="8"/>
      <c r="D47" s="8"/>
      <c r="E47" s="8"/>
      <c r="F47" s="8">
        <f>'[1]master sheet - monthly data'!$AT375</f>
        <v>63.3</v>
      </c>
      <c r="G47" s="17">
        <f>IF(ISBLANK('[1]master sheet - monthly data'!$AT456),"",'[1]master sheet - monthly data'!$AT456)</f>
        <v>61.1</v>
      </c>
    </row>
    <row r="48" spans="2:7" x14ac:dyDescent="0.25">
      <c r="B48" s="7">
        <f t="shared" si="0"/>
        <v>36</v>
      </c>
      <c r="C48" s="8"/>
      <c r="D48" s="8"/>
      <c r="E48" s="8"/>
      <c r="F48" s="8">
        <f>'[1]master sheet - monthly data'!$AT376</f>
        <v>63.1</v>
      </c>
      <c r="G48" s="17">
        <f>IF(ISBLANK('[1]master sheet - monthly data'!$AT457),"",'[1]master sheet - monthly data'!$AT457)</f>
        <v>60.9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14" t="s">
        <v>6</v>
      </c>
      <c r="C51" s="15"/>
      <c r="D51" s="15"/>
      <c r="E51" s="15"/>
      <c r="F51" s="15"/>
      <c r="G51" s="16"/>
    </row>
    <row r="52" spans="2:7" x14ac:dyDescent="0.25">
      <c r="B52" s="27" t="s">
        <v>7</v>
      </c>
      <c r="C52" s="28"/>
      <c r="D52" s="28"/>
      <c r="E52" s="28"/>
      <c r="F52" s="28"/>
      <c r="G52" s="29"/>
    </row>
  </sheetData>
  <mergeCells count="2">
    <mergeCell ref="B50:G50"/>
    <mergeCell ref="B52:G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14</v>
      </c>
      <c r="B2" s="2"/>
    </row>
    <row r="3" spans="1:7" ht="18.75" x14ac:dyDescent="0.3">
      <c r="A3" s="3" t="s">
        <v>5</v>
      </c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/>
      <c r="E6" s="8"/>
      <c r="F6" s="8">
        <f>'[1]master sheet - monthly data'!$AU334</f>
        <v>74.2</v>
      </c>
      <c r="G6" s="17">
        <f>IF(ISBLANK('[1]master sheet - monthly data'!$AU415),"",'[1]master sheet - monthly data'!$AU415)</f>
        <v>72.5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data'!$AU335</f>
        <v>73.3</v>
      </c>
      <c r="G7" s="17">
        <f>IF(ISBLANK('[1]master sheet - monthly data'!$AU416),"",'[1]master sheet - monthly data'!$AU416)</f>
        <v>71.3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data'!$AU336</f>
        <v>73.3</v>
      </c>
      <c r="G8" s="17">
        <f>IF(ISBLANK('[1]master sheet - monthly data'!$AU417),"",'[1]master sheet - monthly data'!$AU417)</f>
        <v>72.099999999999994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data'!$AU337</f>
        <v>73.8</v>
      </c>
      <c r="G9" s="17">
        <f>IF(ISBLANK('[1]master sheet - monthly data'!$AU418),"",'[1]master sheet - monthly data'!$AU418)</f>
        <v>71.900000000000006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data'!$AU338</f>
        <v>74.3</v>
      </c>
      <c r="G10" s="17">
        <f>IF(ISBLANK('[1]master sheet - monthly data'!$AU419),"",'[1]master sheet - monthly data'!$AU419)</f>
        <v>71.3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data'!$AU339</f>
        <v>73</v>
      </c>
      <c r="G11" s="17">
        <f>IF(ISBLANK('[1]master sheet - monthly data'!$AU420),"",'[1]master sheet - monthly data'!$AU420)</f>
        <v>71.599999999999994</v>
      </c>
    </row>
    <row r="12" spans="1:7" x14ac:dyDescent="0.25">
      <c r="B12" s="7">
        <f t="shared" si="0"/>
        <v>0</v>
      </c>
      <c r="C12" s="10"/>
      <c r="D12" s="10"/>
      <c r="E12" s="10"/>
      <c r="F12" s="10">
        <f>'[1]master sheet - monthly data'!$AU340</f>
        <v>73.400000000000006</v>
      </c>
      <c r="G12" s="18">
        <f>IF(ISBLANK('[1]master sheet - monthly data'!$AU421),"",'[1]master sheet - monthly data'!$AU421)</f>
        <v>72.2</v>
      </c>
    </row>
    <row r="13" spans="1:7" x14ac:dyDescent="0.25">
      <c r="B13" s="7">
        <f t="shared" si="0"/>
        <v>1</v>
      </c>
      <c r="C13" s="10"/>
      <c r="D13" s="10"/>
      <c r="E13" s="10"/>
      <c r="F13" s="10">
        <f>'[1]master sheet - monthly data'!$AU341</f>
        <v>74.2</v>
      </c>
      <c r="G13" s="18">
        <f>IF(ISBLANK('[1]master sheet - monthly data'!$AU422),"",'[1]master sheet - monthly data'!$AU422)</f>
        <v>72.400000000000006</v>
      </c>
    </row>
    <row r="14" spans="1:7" x14ac:dyDescent="0.25">
      <c r="B14" s="7">
        <f t="shared" si="0"/>
        <v>2</v>
      </c>
      <c r="C14" s="10"/>
      <c r="D14" s="10"/>
      <c r="E14" s="10"/>
      <c r="F14" s="10">
        <f>'[1]master sheet - monthly data'!$AU342</f>
        <v>74.599999999999994</v>
      </c>
      <c r="G14" s="18">
        <f>IF(ISBLANK('[1]master sheet - monthly data'!$AU423),"",'[1]master sheet - monthly data'!$AU423)</f>
        <v>71.599999999999994</v>
      </c>
    </row>
    <row r="15" spans="1:7" x14ac:dyDescent="0.25">
      <c r="B15" s="7">
        <f t="shared" si="0"/>
        <v>3</v>
      </c>
      <c r="C15" s="10"/>
      <c r="D15" s="10"/>
      <c r="E15" s="10"/>
      <c r="F15" s="10">
        <f>'[1]master sheet - monthly data'!$AU343</f>
        <v>74.2</v>
      </c>
      <c r="G15" s="18">
        <f>IF(ISBLANK('[1]master sheet - monthly data'!$AU424),"",'[1]master sheet - monthly data'!$AU424)</f>
        <v>72.099999999999994</v>
      </c>
    </row>
    <row r="16" spans="1:7" x14ac:dyDescent="0.25">
      <c r="B16" s="7">
        <f t="shared" si="0"/>
        <v>4</v>
      </c>
      <c r="C16" s="10"/>
      <c r="D16" s="10"/>
      <c r="E16" s="10"/>
      <c r="F16" s="10">
        <f>'[1]master sheet - monthly data'!$AU344</f>
        <v>73.099999999999994</v>
      </c>
      <c r="G16" s="18">
        <f>IF(ISBLANK('[1]master sheet - monthly data'!$AU425),"",'[1]master sheet - monthly data'!$AU425)</f>
        <v>72.099999999999994</v>
      </c>
    </row>
    <row r="17" spans="2:7" x14ac:dyDescent="0.25">
      <c r="B17" s="7">
        <f t="shared" si="0"/>
        <v>5</v>
      </c>
      <c r="C17" s="10"/>
      <c r="D17" s="10"/>
      <c r="E17" s="10"/>
      <c r="F17" s="10">
        <f>'[1]master sheet - monthly data'!$AU345</f>
        <v>73.599999999999994</v>
      </c>
      <c r="G17" s="18">
        <f>IF(ISBLANK('[1]master sheet - monthly data'!$AU426),"",'[1]master sheet - monthly data'!$AU426)</f>
        <v>72.3</v>
      </c>
    </row>
    <row r="18" spans="2:7" x14ac:dyDescent="0.25">
      <c r="B18" s="7">
        <f t="shared" si="0"/>
        <v>6</v>
      </c>
      <c r="C18" s="10"/>
      <c r="D18" s="10"/>
      <c r="E18" s="10"/>
      <c r="F18" s="10">
        <f>'[1]master sheet - monthly data'!$AU346</f>
        <v>73.900000000000006</v>
      </c>
      <c r="G18" s="18">
        <f>IF(ISBLANK('[1]master sheet - monthly data'!$AU427),"",'[1]master sheet - monthly data'!$AU427)</f>
        <v>72.099999999999994</v>
      </c>
    </row>
    <row r="19" spans="2:7" x14ac:dyDescent="0.25">
      <c r="B19" s="7">
        <f t="shared" si="0"/>
        <v>7</v>
      </c>
      <c r="C19" s="10"/>
      <c r="D19" s="10"/>
      <c r="E19" s="10"/>
      <c r="F19" s="10">
        <f>'[1]master sheet - monthly data'!$AU347</f>
        <v>73.2</v>
      </c>
      <c r="G19" s="18">
        <f>IF(ISBLANK('[1]master sheet - monthly data'!$AU428),"",'[1]master sheet - monthly data'!$AU428)</f>
        <v>71.2</v>
      </c>
    </row>
    <row r="20" spans="2:7" x14ac:dyDescent="0.25">
      <c r="B20" s="7">
        <f t="shared" si="0"/>
        <v>8</v>
      </c>
      <c r="C20" s="10"/>
      <c r="D20" s="10"/>
      <c r="E20" s="10"/>
      <c r="F20" s="10">
        <f>'[1]master sheet - monthly data'!$AU348</f>
        <v>73.7</v>
      </c>
      <c r="G20" s="18">
        <f>IF(ISBLANK('[1]master sheet - monthly data'!$AU429),"",'[1]master sheet - monthly data'!$AU429)</f>
        <v>71.900000000000006</v>
      </c>
    </row>
    <row r="21" spans="2:7" x14ac:dyDescent="0.25">
      <c r="B21" s="7">
        <f t="shared" si="0"/>
        <v>9</v>
      </c>
      <c r="C21" s="10"/>
      <c r="D21" s="10"/>
      <c r="E21" s="8"/>
      <c r="F21" s="10">
        <f>'[1]master sheet - monthly data'!$AU349</f>
        <v>73.599999999999994</v>
      </c>
      <c r="G21" s="18">
        <f>IF(ISBLANK('[1]master sheet - monthly data'!$AU430),"",'[1]master sheet - monthly data'!$AU430)</f>
        <v>72</v>
      </c>
    </row>
    <row r="22" spans="2:7" x14ac:dyDescent="0.25">
      <c r="B22" s="7">
        <f t="shared" si="0"/>
        <v>10</v>
      </c>
      <c r="C22" s="10"/>
      <c r="D22" s="10"/>
      <c r="E22" s="8"/>
      <c r="F22" s="10">
        <f>'[1]master sheet - monthly data'!$AU350</f>
        <v>73.7</v>
      </c>
      <c r="G22" s="18">
        <f>IF(ISBLANK('[1]master sheet - monthly data'!$AU431),"",'[1]master sheet - monthly data'!$AU431)</f>
        <v>71.2</v>
      </c>
    </row>
    <row r="23" spans="2:7" x14ac:dyDescent="0.25">
      <c r="B23" s="7">
        <f t="shared" si="0"/>
        <v>11</v>
      </c>
      <c r="C23" s="10"/>
      <c r="D23" s="10"/>
      <c r="E23" s="8"/>
      <c r="F23" s="10">
        <f>'[1]master sheet - monthly data'!$AU351</f>
        <v>72.599999999999994</v>
      </c>
      <c r="G23" s="18">
        <f>IF(ISBLANK('[1]master sheet - monthly data'!$AU432),"",'[1]master sheet - monthly data'!$AU432)</f>
        <v>71.400000000000006</v>
      </c>
    </row>
    <row r="24" spans="2:7" x14ac:dyDescent="0.25">
      <c r="B24" s="7">
        <f t="shared" si="0"/>
        <v>12</v>
      </c>
      <c r="C24" s="10"/>
      <c r="D24" s="10"/>
      <c r="E24" s="8"/>
      <c r="F24" s="10">
        <f>'[1]master sheet - monthly data'!$AU352</f>
        <v>73</v>
      </c>
      <c r="G24" s="18">
        <f>IF(ISBLANK('[1]master sheet - monthly data'!$AU433),"",'[1]master sheet - monthly data'!$AU433)</f>
        <v>71.8</v>
      </c>
    </row>
    <row r="25" spans="2:7" x14ac:dyDescent="0.25">
      <c r="B25" s="7">
        <f t="shared" si="0"/>
        <v>13</v>
      </c>
      <c r="C25" s="10"/>
      <c r="D25" s="10"/>
      <c r="E25" s="8"/>
      <c r="F25" s="10">
        <f>'[1]master sheet - monthly data'!$AU353</f>
        <v>73.5</v>
      </c>
      <c r="G25" s="18">
        <f>IF(ISBLANK('[1]master sheet - monthly data'!$AU434),"",'[1]master sheet - monthly data'!$AU434)</f>
        <v>71.900000000000006</v>
      </c>
    </row>
    <row r="26" spans="2:7" x14ac:dyDescent="0.25">
      <c r="B26" s="7">
        <f t="shared" si="0"/>
        <v>14</v>
      </c>
      <c r="C26" s="10"/>
      <c r="D26" s="10"/>
      <c r="E26" s="8"/>
      <c r="F26" s="10">
        <f>'[1]master sheet - monthly data'!$AU354</f>
        <v>73.900000000000006</v>
      </c>
      <c r="G26" s="18">
        <f>IF(ISBLANK('[1]master sheet - monthly data'!$AU435),"",'[1]master sheet - monthly data'!$AU435)</f>
        <v>71.7</v>
      </c>
    </row>
    <row r="27" spans="2:7" x14ac:dyDescent="0.25">
      <c r="B27" s="7">
        <f t="shared" si="0"/>
        <v>15</v>
      </c>
      <c r="C27" s="10"/>
      <c r="D27" s="10"/>
      <c r="E27" s="8"/>
      <c r="F27" s="10">
        <f>'[1]master sheet - monthly data'!$AU355</f>
        <v>73.3</v>
      </c>
      <c r="G27" s="18">
        <f>IF(ISBLANK('[1]master sheet - monthly data'!$AU436),"",'[1]master sheet - monthly data'!$AU436)</f>
        <v>71.8</v>
      </c>
    </row>
    <row r="28" spans="2:7" x14ac:dyDescent="0.25">
      <c r="B28" s="7">
        <f t="shared" si="0"/>
        <v>16</v>
      </c>
      <c r="C28" s="10"/>
      <c r="D28" s="10"/>
      <c r="E28" s="8"/>
      <c r="F28" s="10">
        <f>'[1]master sheet - monthly data'!$AU356</f>
        <v>72.3</v>
      </c>
      <c r="G28" s="18">
        <f>IF(ISBLANK('[1]master sheet - monthly data'!$AU437),"",'[1]master sheet - monthly data'!$AU437)</f>
        <v>71.8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data'!$AU357</f>
        <v>73</v>
      </c>
      <c r="G29" s="18">
        <f>IF(ISBLANK('[1]master sheet - monthly data'!$AU438),"",'[1]master sheet - monthly data'!$AU438)</f>
        <v>71.599999999999994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data'!$AU358</f>
        <v>73.599999999999994</v>
      </c>
      <c r="G30" s="18">
        <f>IF(ISBLANK('[1]master sheet - monthly data'!$AU439),"",'[1]master sheet - monthly data'!$AU439)</f>
        <v>71.3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data'!$AU359</f>
        <v>73</v>
      </c>
      <c r="G31" s="23">
        <f>IF(ISBLANK('[1]master sheet - monthly data'!$AU440),"",'[1]master sheet - monthly data'!$AU440)</f>
        <v>70.8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data'!$AU360</f>
        <v>73.099999999999994</v>
      </c>
      <c r="G32" s="23">
        <f>IF(ISBLANK('[1]master sheet - monthly data'!$AU441),"",'[1]master sheet - monthly data'!$AU441)</f>
        <v>71.2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data'!$AU361</f>
        <v>72.8</v>
      </c>
      <c r="G33" s="22">
        <f>IF(ISBLANK('[1]master sheet - monthly data'!$AU442),"",'[1]master sheet - monthly data'!$AU442)</f>
        <v>70.8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data'!$AU362</f>
        <v>73.5</v>
      </c>
      <c r="G34" s="23">
        <f>IF(ISBLANK('[1]master sheet - monthly data'!$AU443),"",'[1]master sheet - monthly data'!$AU443)</f>
        <v>70.599999999999994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data'!$AU363</f>
        <v>73</v>
      </c>
      <c r="G35" s="23">
        <f>IF(ISBLANK('[1]master sheet - monthly data'!$AU444),"",'[1]master sheet - monthly data'!$AU444)</f>
        <v>70.400000000000006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data'!$AU364</f>
        <v>73.400000000000006</v>
      </c>
      <c r="G36" s="23">
        <f>IF(ISBLANK('[1]master sheet - monthly data'!$AU445),"",'[1]master sheet - monthly data'!$AU445)</f>
        <v>70.5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data'!$AU365</f>
        <v>73.5</v>
      </c>
      <c r="G37" s="23">
        <f>IF(ISBLANK('[1]master sheet - monthly data'!$AU446),"",'[1]master sheet - monthly data'!$AU446)</f>
        <v>71.400000000000006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data'!$AU366</f>
        <v>73.400000000000006</v>
      </c>
      <c r="G38" s="23">
        <f>IF(ISBLANK('[1]master sheet - monthly data'!$AU447),"",'[1]master sheet - monthly data'!$AU447)</f>
        <v>70.3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data'!$AU367</f>
        <v>73</v>
      </c>
      <c r="G39" s="23">
        <f>IF(ISBLANK('[1]master sheet - monthly data'!$AU448),"",'[1]master sheet - monthly data'!$AU448)</f>
        <v>70.900000000000006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data'!$AU368</f>
        <v>71.900000000000006</v>
      </c>
      <c r="G40" s="23">
        <f>IF(ISBLANK('[1]master sheet - monthly data'!$AU449),"",'[1]master sheet - monthly data'!$AU449)</f>
        <v>71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data'!$AU369</f>
        <v>72.599999999999994</v>
      </c>
      <c r="G41" s="23">
        <f>IF(ISBLANK('[1]master sheet - monthly data'!$AU450),"",'[1]master sheet - monthly data'!$AU450)</f>
        <v>71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data'!$AU370</f>
        <v>72.900000000000006</v>
      </c>
      <c r="G42" s="23">
        <f>IF(ISBLANK('[1]master sheet - monthly data'!$AU451),"",'[1]master sheet - monthly data'!$AU451)</f>
        <v>70.900000000000006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data'!$AU371</f>
        <v>72.3</v>
      </c>
      <c r="G43" s="17">
        <f>IF(ISBLANK('[1]master sheet - monthly data'!$AU452),"",'[1]master sheet - monthly data'!$AU452)</f>
        <v>70.099999999999994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data'!$AU372</f>
        <v>72.400000000000006</v>
      </c>
      <c r="G44" s="17">
        <f>IF(ISBLANK('[1]master sheet - monthly data'!$AU453),"",'[1]master sheet - monthly data'!$AU453)</f>
        <v>70.5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data'!$AU373</f>
        <v>72.3</v>
      </c>
      <c r="G45" s="17">
        <f>IF(ISBLANK('[1]master sheet - monthly data'!$AU454),"",'[1]master sheet - monthly data'!$AU454)</f>
        <v>70.5</v>
      </c>
    </row>
    <row r="46" spans="2:7" x14ac:dyDescent="0.25">
      <c r="B46" s="7">
        <f t="shared" si="0"/>
        <v>34</v>
      </c>
      <c r="C46" s="8"/>
      <c r="D46" s="8"/>
      <c r="E46" s="8"/>
      <c r="F46" s="8">
        <f>'[1]master sheet - monthly data'!$AU374</f>
        <v>72.900000000000006</v>
      </c>
      <c r="G46" s="17">
        <f>IF(ISBLANK('[1]master sheet - monthly data'!$AU455),"",'[1]master sheet - monthly data'!$AU455)</f>
        <v>70</v>
      </c>
    </row>
    <row r="47" spans="2:7" x14ac:dyDescent="0.25">
      <c r="B47" s="7">
        <f t="shared" si="0"/>
        <v>35</v>
      </c>
      <c r="C47" s="8"/>
      <c r="D47" s="8"/>
      <c r="E47" s="8"/>
      <c r="F47" s="8">
        <f>'[1]master sheet - monthly data'!$AU375</f>
        <v>72.2</v>
      </c>
      <c r="G47" s="17">
        <f>IF(ISBLANK('[1]master sheet - monthly data'!$AU456),"",'[1]master sheet - monthly data'!$AU456)</f>
        <v>69.8</v>
      </c>
    </row>
    <row r="48" spans="2:7" x14ac:dyDescent="0.25">
      <c r="B48" s="7">
        <f t="shared" si="0"/>
        <v>36</v>
      </c>
      <c r="C48" s="8"/>
      <c r="D48" s="8"/>
      <c r="E48" s="8"/>
      <c r="F48" s="8">
        <f>'[1]master sheet - monthly data'!$AU376</f>
        <v>72.900000000000006</v>
      </c>
      <c r="G48" s="17">
        <f>IF(ISBLANK('[1]master sheet - monthly data'!$AU457),"",'[1]master sheet - monthly data'!$AU457)</f>
        <v>70.2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14" t="s">
        <v>6</v>
      </c>
      <c r="C51" s="15"/>
      <c r="D51" s="15"/>
      <c r="E51" s="15"/>
      <c r="F51" s="15"/>
      <c r="G51" s="16"/>
    </row>
    <row r="52" spans="2:7" x14ac:dyDescent="0.25">
      <c r="B52" s="27" t="s">
        <v>7</v>
      </c>
      <c r="C52" s="28"/>
      <c r="D52" s="28"/>
      <c r="E52" s="28"/>
      <c r="F52" s="28"/>
      <c r="G52" s="29"/>
    </row>
  </sheetData>
  <mergeCells count="2">
    <mergeCell ref="B50:G50"/>
    <mergeCell ref="B52:G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8</v>
      </c>
      <c r="B1" s="2"/>
    </row>
    <row r="2" spans="1:7" ht="18.75" x14ac:dyDescent="0.3">
      <c r="A2" s="3" t="s">
        <v>15</v>
      </c>
      <c r="B2" s="2"/>
    </row>
    <row r="3" spans="1:7" ht="18.75" x14ac:dyDescent="0.3">
      <c r="A3" s="3" t="s">
        <v>5</v>
      </c>
      <c r="B3" s="2"/>
    </row>
    <row r="4" spans="1:7" x14ac:dyDescent="0.25">
      <c r="B4" s="2"/>
    </row>
    <row r="5" spans="1:7" ht="30" x14ac:dyDescent="0.25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/>
      <c r="E6" s="8"/>
      <c r="F6" s="8">
        <f>'[1]master sheet - monthly data'!$AV334</f>
        <v>78.7</v>
      </c>
      <c r="G6" s="17">
        <f>IF(ISBLANK('[1]master sheet - monthly data'!$AV415),"",'[1]master sheet - monthly data'!$AV415)</f>
        <v>78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data'!$AV335</f>
        <v>78.599999999999994</v>
      </c>
      <c r="G7" s="17">
        <f>IF(ISBLANK('[1]master sheet - monthly data'!$AV416),"",'[1]master sheet - monthly data'!$AV416)</f>
        <v>77.2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data'!$AV336</f>
        <v>79.2</v>
      </c>
      <c r="G8" s="17">
        <f>IF(ISBLANK('[1]master sheet - monthly data'!$AV417),"",'[1]master sheet - monthly data'!$AV417)</f>
        <v>77.2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data'!$AV337</f>
        <v>79.599999999999994</v>
      </c>
      <c r="G9" s="17">
        <f>IF(ISBLANK('[1]master sheet - monthly data'!$AV418),"",'[1]master sheet - monthly data'!$AV418)</f>
        <v>77.5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data'!$AV338</f>
        <v>79.599999999999994</v>
      </c>
      <c r="G10" s="17">
        <f>IF(ISBLANK('[1]master sheet - monthly data'!$AV419),"",'[1]master sheet - monthly data'!$AV419)</f>
        <v>77.099999999999994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data'!$AV339</f>
        <v>78.8</v>
      </c>
      <c r="G11" s="17">
        <f>IF(ISBLANK('[1]master sheet - monthly data'!$AV420),"",'[1]master sheet - monthly data'!$AV420)</f>
        <v>77.7</v>
      </c>
    </row>
    <row r="12" spans="1:7" x14ac:dyDescent="0.25">
      <c r="B12" s="7">
        <f t="shared" si="0"/>
        <v>0</v>
      </c>
      <c r="C12" s="10"/>
      <c r="D12" s="10"/>
      <c r="E12" s="10"/>
      <c r="F12" s="10">
        <f>'[1]master sheet - monthly data'!$AV340</f>
        <v>79.400000000000006</v>
      </c>
      <c r="G12" s="18">
        <f>IF(ISBLANK('[1]master sheet - monthly data'!$AV421),"",'[1]master sheet - monthly data'!$AV421)</f>
        <v>78</v>
      </c>
    </row>
    <row r="13" spans="1:7" x14ac:dyDescent="0.25">
      <c r="B13" s="7">
        <f t="shared" si="0"/>
        <v>1</v>
      </c>
      <c r="C13" s="10"/>
      <c r="D13" s="10"/>
      <c r="E13" s="10"/>
      <c r="F13" s="10">
        <f>'[1]master sheet - monthly data'!$AV341</f>
        <v>79</v>
      </c>
      <c r="G13" s="18">
        <f>IF(ISBLANK('[1]master sheet - monthly data'!$AV422),"",'[1]master sheet - monthly data'!$AV422)</f>
        <v>78.2</v>
      </c>
    </row>
    <row r="14" spans="1:7" x14ac:dyDescent="0.25">
      <c r="B14" s="7">
        <f t="shared" si="0"/>
        <v>2</v>
      </c>
      <c r="C14" s="10"/>
      <c r="D14" s="10"/>
      <c r="E14" s="10"/>
      <c r="F14" s="10">
        <f>'[1]master sheet - monthly data'!$AV342</f>
        <v>78.900000000000006</v>
      </c>
      <c r="G14" s="18">
        <f>IF(ISBLANK('[1]master sheet - monthly data'!$AV423),"",'[1]master sheet - monthly data'!$AV423)</f>
        <v>78.400000000000006</v>
      </c>
    </row>
    <row r="15" spans="1:7" x14ac:dyDescent="0.25">
      <c r="B15" s="7">
        <f t="shared" si="0"/>
        <v>3</v>
      </c>
      <c r="C15" s="10"/>
      <c r="D15" s="10"/>
      <c r="E15" s="10"/>
      <c r="F15" s="10">
        <f>'[1]master sheet - monthly data'!$AV343</f>
        <v>78.7</v>
      </c>
      <c r="G15" s="18">
        <f>IF(ISBLANK('[1]master sheet - monthly data'!$AV424),"",'[1]master sheet - monthly data'!$AV424)</f>
        <v>78.599999999999994</v>
      </c>
    </row>
    <row r="16" spans="1:7" x14ac:dyDescent="0.25">
      <c r="B16" s="7">
        <f t="shared" si="0"/>
        <v>4</v>
      </c>
      <c r="C16" s="10"/>
      <c r="D16" s="10"/>
      <c r="E16" s="10"/>
      <c r="F16" s="10">
        <f>'[1]master sheet - monthly data'!$AV344</f>
        <v>78.5</v>
      </c>
      <c r="G16" s="18">
        <f>IF(ISBLANK('[1]master sheet - monthly data'!$AV425),"",'[1]master sheet - monthly data'!$AV425)</f>
        <v>78.099999999999994</v>
      </c>
    </row>
    <row r="17" spans="2:7" x14ac:dyDescent="0.25">
      <c r="B17" s="7">
        <f t="shared" si="0"/>
        <v>5</v>
      </c>
      <c r="C17" s="10"/>
      <c r="D17" s="10"/>
      <c r="E17" s="10"/>
      <c r="F17" s="10">
        <f>'[1]master sheet - monthly data'!$AV345</f>
        <v>78.599999999999994</v>
      </c>
      <c r="G17" s="18">
        <f>IF(ISBLANK('[1]master sheet - monthly data'!$AV426),"",'[1]master sheet - monthly data'!$AV426)</f>
        <v>77.8</v>
      </c>
    </row>
    <row r="18" spans="2:7" x14ac:dyDescent="0.25">
      <c r="B18" s="7">
        <f t="shared" si="0"/>
        <v>6</v>
      </c>
      <c r="C18" s="10"/>
      <c r="D18" s="10"/>
      <c r="E18" s="10"/>
      <c r="F18" s="10">
        <f>'[1]master sheet - monthly data'!$AV346</f>
        <v>78.7</v>
      </c>
      <c r="G18" s="18">
        <f>IF(ISBLANK('[1]master sheet - monthly data'!$AV427),"",'[1]master sheet - monthly data'!$AV427)</f>
        <v>78.099999999999994</v>
      </c>
    </row>
    <row r="19" spans="2:7" x14ac:dyDescent="0.25">
      <c r="B19" s="7">
        <f t="shared" si="0"/>
        <v>7</v>
      </c>
      <c r="C19" s="10"/>
      <c r="D19" s="10"/>
      <c r="E19" s="10"/>
      <c r="F19" s="10">
        <f>'[1]master sheet - monthly data'!$AV347</f>
        <v>78.400000000000006</v>
      </c>
      <c r="G19" s="18">
        <f>IF(ISBLANK('[1]master sheet - monthly data'!$AV428),"",'[1]master sheet - monthly data'!$AV428)</f>
        <v>77.099999999999994</v>
      </c>
    </row>
    <row r="20" spans="2:7" x14ac:dyDescent="0.25">
      <c r="B20" s="7">
        <f t="shared" si="0"/>
        <v>8</v>
      </c>
      <c r="C20" s="10"/>
      <c r="D20" s="10"/>
      <c r="E20" s="10"/>
      <c r="F20" s="10">
        <f>'[1]master sheet - monthly data'!$AV348</f>
        <v>79</v>
      </c>
      <c r="G20" s="18">
        <f>IF(ISBLANK('[1]master sheet - monthly data'!$AV429),"",'[1]master sheet - monthly data'!$AV429)</f>
        <v>77.3</v>
      </c>
    </row>
    <row r="21" spans="2:7" x14ac:dyDescent="0.25">
      <c r="B21" s="7">
        <f t="shared" si="0"/>
        <v>9</v>
      </c>
      <c r="C21" s="10"/>
      <c r="D21" s="10"/>
      <c r="E21" s="8"/>
      <c r="F21" s="10">
        <f>'[1]master sheet - monthly data'!$AV349</f>
        <v>79.2</v>
      </c>
      <c r="G21" s="18">
        <f>IF(ISBLANK('[1]master sheet - monthly data'!$AV430),"",'[1]master sheet - monthly data'!$AV430)</f>
        <v>77.5</v>
      </c>
    </row>
    <row r="22" spans="2:7" x14ac:dyDescent="0.25">
      <c r="B22" s="7">
        <f t="shared" si="0"/>
        <v>10</v>
      </c>
      <c r="C22" s="10"/>
      <c r="D22" s="10"/>
      <c r="E22" s="8"/>
      <c r="F22" s="10">
        <f>'[1]master sheet - monthly data'!$AV350</f>
        <v>79</v>
      </c>
      <c r="G22" s="18">
        <f>IF(ISBLANK('[1]master sheet - monthly data'!$AV431),"",'[1]master sheet - monthly data'!$AV431)</f>
        <v>77.5</v>
      </c>
    </row>
    <row r="23" spans="2:7" x14ac:dyDescent="0.25">
      <c r="B23" s="7">
        <f t="shared" si="0"/>
        <v>11</v>
      </c>
      <c r="C23" s="10"/>
      <c r="D23" s="10"/>
      <c r="E23" s="8"/>
      <c r="F23" s="10">
        <f>'[1]master sheet - monthly data'!$AV351</f>
        <v>79.2</v>
      </c>
      <c r="G23" s="18">
        <f>IF(ISBLANK('[1]master sheet - monthly data'!$AV432),"",'[1]master sheet - monthly data'!$AV432)</f>
        <v>77.599999999999994</v>
      </c>
    </row>
    <row r="24" spans="2:7" x14ac:dyDescent="0.25">
      <c r="B24" s="7">
        <f t="shared" si="0"/>
        <v>12</v>
      </c>
      <c r="C24" s="10"/>
      <c r="D24" s="10"/>
      <c r="E24" s="8"/>
      <c r="F24" s="10">
        <f>'[1]master sheet - monthly data'!$AV352</f>
        <v>79.2</v>
      </c>
      <c r="G24" s="18">
        <f>IF(ISBLANK('[1]master sheet - monthly data'!$AV433),"",'[1]master sheet - monthly data'!$AV433)</f>
        <v>77.8</v>
      </c>
    </row>
    <row r="25" spans="2:7" x14ac:dyDescent="0.25">
      <c r="B25" s="7">
        <f t="shared" si="0"/>
        <v>13</v>
      </c>
      <c r="C25" s="10"/>
      <c r="D25" s="10"/>
      <c r="E25" s="8"/>
      <c r="F25" s="10">
        <f>'[1]master sheet - monthly data'!$AV353</f>
        <v>78.900000000000006</v>
      </c>
      <c r="G25" s="18">
        <f>IF(ISBLANK('[1]master sheet - monthly data'!$AV434),"",'[1]master sheet - monthly data'!$AV434)</f>
        <v>77.599999999999994</v>
      </c>
    </row>
    <row r="26" spans="2:7" x14ac:dyDescent="0.25">
      <c r="B26" s="7">
        <f t="shared" si="0"/>
        <v>14</v>
      </c>
      <c r="C26" s="10"/>
      <c r="D26" s="10"/>
      <c r="E26" s="8"/>
      <c r="F26" s="10">
        <f>'[1]master sheet - monthly data'!$AV354</f>
        <v>78.599999999999994</v>
      </c>
      <c r="G26" s="18">
        <f>IF(ISBLANK('[1]master sheet - monthly data'!$AV435),"",'[1]master sheet - monthly data'!$AV435)</f>
        <v>77.900000000000006</v>
      </c>
    </row>
    <row r="27" spans="2:7" x14ac:dyDescent="0.25">
      <c r="B27" s="7">
        <f t="shared" si="0"/>
        <v>15</v>
      </c>
      <c r="C27" s="10"/>
      <c r="D27" s="10"/>
      <c r="E27" s="8"/>
      <c r="F27" s="10">
        <f>'[1]master sheet - monthly data'!$AV355</f>
        <v>78.5</v>
      </c>
      <c r="G27" s="18">
        <f>IF(ISBLANK('[1]master sheet - monthly data'!$AV436),"",'[1]master sheet - monthly data'!$AV436)</f>
        <v>77.900000000000006</v>
      </c>
    </row>
    <row r="28" spans="2:7" x14ac:dyDescent="0.25">
      <c r="B28" s="7">
        <f t="shared" si="0"/>
        <v>16</v>
      </c>
      <c r="C28" s="10"/>
      <c r="D28" s="10"/>
      <c r="E28" s="8"/>
      <c r="F28" s="10">
        <f>'[1]master sheet - monthly data'!$AV356</f>
        <v>77.8</v>
      </c>
      <c r="G28" s="18">
        <f>IF(ISBLANK('[1]master sheet - monthly data'!$AV437),"",'[1]master sheet - monthly data'!$AV437)</f>
        <v>77.7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data'!$AV357</f>
        <v>78.2</v>
      </c>
      <c r="G29" s="18">
        <f>IF(ISBLANK('[1]master sheet - monthly data'!$AV438),"",'[1]master sheet - monthly data'!$AV438)</f>
        <v>77.900000000000006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data'!$AV358</f>
        <v>78.2</v>
      </c>
      <c r="G30" s="18">
        <f>IF(ISBLANK('[1]master sheet - monthly data'!$AV439),"",'[1]master sheet - monthly data'!$AV439)</f>
        <v>77.8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data'!$AV359</f>
        <v>78.2</v>
      </c>
      <c r="G31" s="23">
        <f>IF(ISBLANK('[1]master sheet - monthly data'!$AV440),"",'[1]master sheet - monthly data'!$AV440)</f>
        <v>76.8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data'!$AV360</f>
        <v>78.400000000000006</v>
      </c>
      <c r="G32" s="23">
        <f>IF(ISBLANK('[1]master sheet - monthly data'!$AV441),"",'[1]master sheet - monthly data'!$AV441)</f>
        <v>77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data'!$AV361</f>
        <v>78.900000000000006</v>
      </c>
      <c r="G33" s="22">
        <f>IF(ISBLANK('[1]master sheet - monthly data'!$AV442),"",'[1]master sheet - monthly data'!$AV442)</f>
        <v>77.3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data'!$AV362</f>
        <v>78.8</v>
      </c>
      <c r="G34" s="23">
        <f>IF(ISBLANK('[1]master sheet - monthly data'!$AV443),"",'[1]master sheet - monthly data'!$AV443)</f>
        <v>77.3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data'!$AV363</f>
        <v>78.599999999999994</v>
      </c>
      <c r="G35" s="23">
        <f>IF(ISBLANK('[1]master sheet - monthly data'!$AV444),"",'[1]master sheet - monthly data'!$AV444)</f>
        <v>77.400000000000006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data'!$AV364</f>
        <v>78.599999999999994</v>
      </c>
      <c r="G36" s="23">
        <f>IF(ISBLANK('[1]master sheet - monthly data'!$AV445),"",'[1]master sheet - monthly data'!$AV445)</f>
        <v>77.099999999999994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data'!$AV365</f>
        <v>78.099999999999994</v>
      </c>
      <c r="G37" s="23">
        <f>IF(ISBLANK('[1]master sheet - monthly data'!$AV446),"",'[1]master sheet - monthly data'!$AV446)</f>
        <v>77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data'!$AV366</f>
        <v>77.900000000000006</v>
      </c>
      <c r="G38" s="23">
        <f>IF(ISBLANK('[1]master sheet - monthly data'!$AV447),"",'[1]master sheet - monthly data'!$AV447)</f>
        <v>76.900000000000006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data'!$AV367</f>
        <v>78.3</v>
      </c>
      <c r="G39" s="23">
        <f>IF(ISBLANK('[1]master sheet - monthly data'!$AV448),"",'[1]master sheet - monthly data'!$AV448)</f>
        <v>77.099999999999994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data'!$AV368</f>
        <v>77.900000000000006</v>
      </c>
      <c r="G40" s="23">
        <f>IF(ISBLANK('[1]master sheet - monthly data'!$AV449),"",'[1]master sheet - monthly data'!$AV449)</f>
        <v>77.2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data'!$AV369</f>
        <v>77.599999999999994</v>
      </c>
      <c r="G41" s="23">
        <f>IF(ISBLANK('[1]master sheet - monthly data'!$AV450),"",'[1]master sheet - monthly data'!$AV450)</f>
        <v>77.2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data'!$AV370</f>
        <v>77.5</v>
      </c>
      <c r="G42" s="23">
        <f>IF(ISBLANK('[1]master sheet - monthly data'!$AV451),"",'[1]master sheet - monthly data'!$AV451)</f>
        <v>77.2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data'!$AV371</f>
        <v>77.8</v>
      </c>
      <c r="G43" s="17">
        <f>IF(ISBLANK('[1]master sheet - monthly data'!$AV452),"",'[1]master sheet - monthly data'!$AV452)</f>
        <v>76.099999999999994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data'!$AV372</f>
        <v>78.3</v>
      </c>
      <c r="G44" s="17">
        <f>IF(ISBLANK('[1]master sheet - monthly data'!$AV453),"",'[1]master sheet - monthly data'!$AV453)</f>
        <v>75.8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data'!$AV373</f>
        <v>78.5</v>
      </c>
      <c r="G45" s="17">
        <f>IF(ISBLANK('[1]master sheet - monthly data'!$AV454),"",'[1]master sheet - monthly data'!$AV454)</f>
        <v>76.5</v>
      </c>
    </row>
    <row r="46" spans="2:7" x14ac:dyDescent="0.25">
      <c r="B46" s="7">
        <f t="shared" si="0"/>
        <v>34</v>
      </c>
      <c r="C46" s="8"/>
      <c r="D46" s="8"/>
      <c r="E46" s="8"/>
      <c r="F46" s="8">
        <f>'[1]master sheet - monthly data'!$AV374</f>
        <v>78.099999999999994</v>
      </c>
      <c r="G46" s="17">
        <f>IF(ISBLANK('[1]master sheet - monthly data'!$AV455),"",'[1]master sheet - monthly data'!$AV455)</f>
        <v>76.099999999999994</v>
      </c>
    </row>
    <row r="47" spans="2:7" x14ac:dyDescent="0.25">
      <c r="B47" s="7">
        <f t="shared" si="0"/>
        <v>35</v>
      </c>
      <c r="C47" s="8"/>
      <c r="D47" s="8"/>
      <c r="E47" s="8"/>
      <c r="F47" s="8">
        <f>'[1]master sheet - monthly data'!$AV375</f>
        <v>78</v>
      </c>
      <c r="G47" s="17">
        <f>IF(ISBLANK('[1]master sheet - monthly data'!$AV456),"",'[1]master sheet - monthly data'!$AV456)</f>
        <v>76.599999999999994</v>
      </c>
    </row>
    <row r="48" spans="2:7" x14ac:dyDescent="0.25">
      <c r="B48" s="7">
        <f t="shared" si="0"/>
        <v>36</v>
      </c>
      <c r="C48" s="8"/>
      <c r="D48" s="8"/>
      <c r="E48" s="8"/>
      <c r="F48" s="8">
        <f>'[1]master sheet - monthly data'!$AV376</f>
        <v>78.099999999999994</v>
      </c>
      <c r="G48" s="17">
        <f>IF(ISBLANK('[1]master sheet - monthly data'!$AV457),"",'[1]master sheet - monthly data'!$AV457)</f>
        <v>76.900000000000006</v>
      </c>
    </row>
    <row r="49" spans="2:7" x14ac:dyDescent="0.25">
      <c r="B49" s="7"/>
      <c r="C49" s="12"/>
      <c r="D49" s="12"/>
      <c r="E49" s="12"/>
      <c r="F49" s="12"/>
      <c r="G49" s="13"/>
    </row>
    <row r="50" spans="2:7" x14ac:dyDescent="0.25">
      <c r="B50" s="24" t="s">
        <v>2</v>
      </c>
      <c r="C50" s="25"/>
      <c r="D50" s="25"/>
      <c r="E50" s="25"/>
      <c r="F50" s="25"/>
      <c r="G50" s="26"/>
    </row>
    <row r="51" spans="2:7" x14ac:dyDescent="0.25">
      <c r="B51" s="14" t="s">
        <v>6</v>
      </c>
      <c r="C51" s="15"/>
      <c r="D51" s="15"/>
      <c r="E51" s="15"/>
      <c r="F51" s="15"/>
      <c r="G51" s="16"/>
    </row>
    <row r="52" spans="2:7" x14ac:dyDescent="0.25">
      <c r="B52" s="27" t="s">
        <v>7</v>
      </c>
      <c r="C52" s="28"/>
      <c r="D52" s="28"/>
      <c r="E52" s="28"/>
      <c r="F52" s="28"/>
      <c r="G52" s="29"/>
    </row>
  </sheetData>
  <mergeCells count="2">
    <mergeCell ref="B50:G50"/>
    <mergeCell ref="B52:G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 Population</vt:lpstr>
      <vt:lpstr>White</vt:lpstr>
      <vt:lpstr>Black</vt:lpstr>
      <vt:lpstr>Hispanic</vt:lpstr>
      <vt:lpstr>Asian</vt:lpstr>
      <vt:lpstr>Less than High School</vt:lpstr>
      <vt:lpstr>High School</vt:lpstr>
      <vt:lpstr>Some College</vt:lpstr>
      <vt:lpstr>College or More</vt:lpstr>
      <vt:lpstr>Male</vt:lpstr>
      <vt:lpstr>Female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Anna Turner</cp:lastModifiedBy>
  <dcterms:created xsi:type="dcterms:W3CDTF">2009-06-18T18:29:51Z</dcterms:created>
  <dcterms:modified xsi:type="dcterms:W3CDTF">2011-01-07T15:31:23Z</dcterms:modified>
</cp:coreProperties>
</file>